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8250" activeTab="0"/>
  </bookViews>
  <sheets>
    <sheet name="39-2015УК" sheetId="1" r:id="rId1"/>
  </sheets>
  <definedNames>
    <definedName name="_xlnm.Print_Area" localSheetId="0">'39-2015УК'!$A$1:$D$39</definedName>
  </definedNames>
  <calcPr fullCalcOnLoad="1"/>
</workbook>
</file>

<file path=xl/sharedStrings.xml><?xml version="1.0" encoding="utf-8"?>
<sst xmlns="http://schemas.openxmlformats.org/spreadsheetml/2006/main" count="64" uniqueCount="64">
  <si>
    <t>Наименование услуг и работ</t>
  </si>
  <si>
    <t>управление многоквартирным домом:</t>
  </si>
  <si>
    <t>организация работ по содержанию и ремонту общего имущества</t>
  </si>
  <si>
    <t>организация работ по предоставлению коммунальных услуг</t>
  </si>
  <si>
    <t>содержание общего имущества: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</si>
  <si>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том числе:</t>
  </si>
  <si>
    <t xml:space="preserve">техническое обслуживание систем вентиляции, водоснабжения (холодного и горячего), отопления, водоотведения, электрооборудования </t>
  </si>
  <si>
    <t>обслуживание общедомового прибора учета тепловой энергии</t>
  </si>
  <si>
    <t>работы, выполняемые в целях надлежащего содержания систем внутридомового газового оборудования</t>
  </si>
  <si>
    <t>работы, выполняемые в целях надлежащего содержания лифта</t>
  </si>
  <si>
    <t>страхование лифтов</t>
  </si>
  <si>
    <t>уборка помещений, входящих в состав общего имущества</t>
  </si>
  <si>
    <t>влажная протирка подоконников, перил, дверей</t>
  </si>
  <si>
    <t>мытье окон</t>
  </si>
  <si>
    <t>дератизация, дезинсекция</t>
  </si>
  <si>
    <t>очистка придомовой территории (в холодный период года – очистка от снега, льда, наледи, посыпка песком, в теплый период года – подметание и уборка придомовой территории от мусора, очистка урн)</t>
  </si>
  <si>
    <t>уборка контейнерных площадок</t>
  </si>
  <si>
    <t>уборка и выкашивание газонов</t>
  </si>
  <si>
    <t>незамедлительный вывоз твердых бытовых отходов при накоплении более 2,5 куб. метра</t>
  </si>
  <si>
    <t>вывоз крупногабаритного мусора</t>
  </si>
  <si>
    <t>организация мест накопления отработанных ртутьсодержащих ламп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</t>
  </si>
  <si>
    <t>работы по обеспечению требований пожарной безопасности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</si>
  <si>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</si>
  <si>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текущий ремонт</t>
  </si>
  <si>
    <t>Содержание и ремонт жилого помещения, в т.ч.</t>
  </si>
  <si>
    <t>1.1</t>
  </si>
  <si>
    <t>1.2</t>
  </si>
  <si>
    <t>2.1</t>
  </si>
  <si>
    <t>2.2</t>
  </si>
  <si>
    <t>2.2.1</t>
  </si>
  <si>
    <t>2.2.2</t>
  </si>
  <si>
    <t>2.2.3</t>
  </si>
  <si>
    <t>2.2.4</t>
  </si>
  <si>
    <t>2.2.5</t>
  </si>
  <si>
    <t>2.2.6</t>
  </si>
  <si>
    <t>2.3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</si>
  <si>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</si>
  <si>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</si>
  <si>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</si>
  <si>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</si>
  <si>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</si>
  <si>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</si>
  <si>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</si>
  <si>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</si>
  <si>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</si>
  <si>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</si>
  <si>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</si>
  <si>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</si>
  <si>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работы по содержанию помещений, входящих в состав общего имущества в многоквартирном доме, в т.ч.:</t>
  </si>
  <si>
    <t>№                     п/п</t>
  </si>
  <si>
    <t>Размер платы, руб. за 1 кв. м общей площади помещения в месяц</t>
  </si>
  <si>
    <t>работы, по эксплуатации оборудования и техническому обслуживанию крышной котельной</t>
  </si>
  <si>
    <t>По договору оказания услуг и выполнения работ по содержанию и ремонту общего имущества в 2014 году</t>
  </si>
  <si>
    <t>1.3</t>
  </si>
  <si>
    <t>организация работ по предоставлению информации в электронном виде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</si>
  <si>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полов), в том числе проверка состояния, выявление повреждений, очистка кровли от снега и скалывание сосулек</t>
  </si>
  <si>
    <t>измерение сопротивления изоляции</t>
  </si>
  <si>
    <t>2.2.7</t>
  </si>
  <si>
    <t>работы, выполняемые в целях надлежащего содержания мусоропроводов и контейнерных площадок</t>
  </si>
  <si>
    <t>По договору управления в 2015 году</t>
  </si>
  <si>
    <r>
      <t xml:space="preserve">Размер платы за содержание и ремонт помещений в многоквартирном доме, имеющем все виды благоустройства, оборудованном лифтом и мусоропроводом (при наличии газовых плит) в 2015 году     </t>
    </r>
    <r>
      <rPr>
        <sz val="12"/>
        <rFont val="Arial Cyr"/>
        <family val="0"/>
      </rPr>
      <t xml:space="preserve">                                                                      </t>
    </r>
  </si>
  <si>
    <t xml:space="preserve">Уполномоченной собственниками лицо:
_____________________/____________________
</t>
  </si>
  <si>
    <t xml:space="preserve">Управляющая организация:
                                                                                                                                                                                                                                                        _____________________ /Мухин О.В./
</t>
  </si>
  <si>
    <t>Приложение № 3 к договору управления                                                                                                                                                                                                                                                    многоквартирного жилого дома № 39 по улице 21Амурская  
от «___» _________________ 201___г.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</si>
</sst>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00"/>
    <numFmt numFmtId="186" formatCode="0.0"/>
  </numFmts>
  <fonts count="1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7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67"/>
  <sheetViews>
    <sheetView tabSelected="1" workbookViewId="0" topLeftCell="A1">
      <selection activeCell="G4" sqref="G4"/>
    </sheetView>
  </sheetViews>
  <sheetFormatPr defaultColWidth="9.00390625" defaultRowHeight="12.75"/>
  <cols>
    <col min="1" max="1" width="10.75390625" style="0" customWidth="1"/>
    <col min="2" max="2" width="65.625" style="16" customWidth="1"/>
    <col min="3" max="3" width="0.12890625" style="2" hidden="1" customWidth="1"/>
    <col min="4" max="4" width="39.75390625" style="2" customWidth="1"/>
  </cols>
  <sheetData>
    <row r="1" spans="2:4" ht="12.75" customHeight="1">
      <c r="B1" s="36" t="s">
        <v>63</v>
      </c>
      <c r="C1" s="36"/>
      <c r="D1" s="36"/>
    </row>
    <row r="2" spans="1:4" ht="51.75" customHeight="1">
      <c r="A2" s="28"/>
      <c r="B2" s="36"/>
      <c r="C2" s="36"/>
      <c r="D2" s="36"/>
    </row>
    <row r="3" spans="2:4" ht="49.5" customHeight="1">
      <c r="B3" s="37" t="s">
        <v>60</v>
      </c>
      <c r="C3" s="38"/>
      <c r="D3" s="38"/>
    </row>
    <row r="4" spans="2:4" ht="15" customHeight="1" thickBot="1">
      <c r="B4" s="45"/>
      <c r="C4" s="45"/>
      <c r="D4" s="45"/>
    </row>
    <row r="5" spans="1:4" ht="27" customHeight="1" thickBot="1">
      <c r="A5" s="10"/>
      <c r="B5" s="43" t="s">
        <v>0</v>
      </c>
      <c r="C5" s="39" t="s">
        <v>50</v>
      </c>
      <c r="D5" s="40"/>
    </row>
    <row r="6" spans="1:4" ht="88.5" customHeight="1" thickBot="1">
      <c r="A6" s="17" t="s">
        <v>49</v>
      </c>
      <c r="B6" s="44"/>
      <c r="C6" s="3" t="s">
        <v>52</v>
      </c>
      <c r="D6" s="18" t="s">
        <v>59</v>
      </c>
    </row>
    <row r="7" spans="1:6" ht="39.75" customHeight="1" thickBot="1">
      <c r="A7" s="4"/>
      <c r="B7" s="19" t="s">
        <v>24</v>
      </c>
      <c r="C7" s="15">
        <f>C8+C12+C35+C36</f>
        <v>20.34</v>
      </c>
      <c r="D7" s="15">
        <f>D8+D12+D35+D36</f>
        <v>22.06</v>
      </c>
      <c r="E7" s="12"/>
      <c r="F7" s="12"/>
    </row>
    <row r="8" spans="1:4" ht="24.75" customHeight="1" thickBot="1">
      <c r="A8" s="5">
        <f>A7+1</f>
        <v>1</v>
      </c>
      <c r="B8" s="20" t="s">
        <v>1</v>
      </c>
      <c r="C8" s="30">
        <f>C9+C10+C11</f>
        <v>2.25</v>
      </c>
      <c r="D8" s="30">
        <f>D9+D10+D11</f>
        <v>3.55</v>
      </c>
    </row>
    <row r="9" spans="1:4" ht="24.75" customHeight="1" thickBot="1">
      <c r="A9" s="6" t="s">
        <v>25</v>
      </c>
      <c r="B9" s="22" t="s">
        <v>2</v>
      </c>
      <c r="C9" s="8">
        <v>2.25</v>
      </c>
      <c r="D9" s="8">
        <v>2.61</v>
      </c>
    </row>
    <row r="10" spans="1:4" ht="24.75" customHeight="1" thickBot="1">
      <c r="A10" s="6" t="s">
        <v>26</v>
      </c>
      <c r="B10" s="22" t="s">
        <v>3</v>
      </c>
      <c r="C10" s="8">
        <v>0</v>
      </c>
      <c r="D10" s="8">
        <v>0.85</v>
      </c>
    </row>
    <row r="11" spans="1:4" ht="24.75" customHeight="1" thickBot="1">
      <c r="A11" s="6" t="s">
        <v>53</v>
      </c>
      <c r="B11" s="22" t="s">
        <v>54</v>
      </c>
      <c r="C11" s="8"/>
      <c r="D11" s="8">
        <v>0.09</v>
      </c>
    </row>
    <row r="12" spans="1:4" ht="24.75" customHeight="1" thickBot="1">
      <c r="A12" s="7">
        <v>2</v>
      </c>
      <c r="B12" s="21" t="s">
        <v>4</v>
      </c>
      <c r="C12" s="29">
        <f>C13+C14+C22</f>
        <v>12.249999999999998</v>
      </c>
      <c r="D12" s="29">
        <f>D13+D14+D22</f>
        <v>13.219999999999999</v>
      </c>
    </row>
    <row r="13" spans="1:4" ht="75" customHeight="1" thickBot="1">
      <c r="A13" s="6" t="s">
        <v>27</v>
      </c>
      <c r="B13" s="25" t="s">
        <v>55</v>
      </c>
      <c r="C13" s="8">
        <v>0.3</v>
      </c>
      <c r="D13" s="8">
        <v>0.32</v>
      </c>
    </row>
    <row r="14" spans="1:4" ht="49.5" customHeight="1" thickBot="1">
      <c r="A14" s="6" t="s">
        <v>28</v>
      </c>
      <c r="B14" s="22" t="s">
        <v>5</v>
      </c>
      <c r="C14" s="29">
        <f>C15+C16+C17+C18+C19+C20+C21</f>
        <v>6.319999999999999</v>
      </c>
      <c r="D14" s="29">
        <f>D15+D16+D17+D18+D19+D20+D21</f>
        <v>6.6000000000000005</v>
      </c>
    </row>
    <row r="15" spans="1:4" ht="30" customHeight="1" thickBot="1">
      <c r="A15" s="6" t="s">
        <v>29</v>
      </c>
      <c r="B15" s="22" t="s">
        <v>58</v>
      </c>
      <c r="C15" s="8">
        <v>0.13</v>
      </c>
      <c r="D15" s="8">
        <v>0</v>
      </c>
    </row>
    <row r="16" spans="1:4" ht="39.75" customHeight="1" thickBot="1">
      <c r="A16" s="9" t="s">
        <v>30</v>
      </c>
      <c r="B16" s="23" t="s">
        <v>6</v>
      </c>
      <c r="C16" s="13">
        <v>1.49</v>
      </c>
      <c r="D16" s="13">
        <v>1.7</v>
      </c>
    </row>
    <row r="17" spans="1:4" ht="26.25" customHeight="1" thickBot="1">
      <c r="A17" s="11" t="s">
        <v>31</v>
      </c>
      <c r="B17" s="26" t="s">
        <v>56</v>
      </c>
      <c r="C17" s="27"/>
      <c r="D17" s="27">
        <v>0.1</v>
      </c>
    </row>
    <row r="18" spans="1:4" ht="24.75" customHeight="1" thickBot="1">
      <c r="A18" s="9" t="s">
        <v>32</v>
      </c>
      <c r="B18" s="24" t="s">
        <v>7</v>
      </c>
      <c r="C18" s="14">
        <v>0.44</v>
      </c>
      <c r="D18" s="14">
        <v>0.46</v>
      </c>
    </row>
    <row r="19" spans="1:4" ht="30" customHeight="1" thickBot="1">
      <c r="A19" s="11" t="s">
        <v>33</v>
      </c>
      <c r="B19" s="22" t="s">
        <v>8</v>
      </c>
      <c r="C19" s="8">
        <v>0.64</v>
      </c>
      <c r="D19" s="8">
        <v>0.72</v>
      </c>
    </row>
    <row r="20" spans="1:4" ht="24.75" customHeight="1" thickBot="1">
      <c r="A20" s="9" t="s">
        <v>34</v>
      </c>
      <c r="B20" s="22" t="s">
        <v>9</v>
      </c>
      <c r="C20" s="8">
        <v>3.56</v>
      </c>
      <c r="D20" s="8">
        <v>3.56</v>
      </c>
    </row>
    <row r="21" spans="1:4" ht="24.75" customHeight="1" thickBot="1">
      <c r="A21" s="11" t="s">
        <v>57</v>
      </c>
      <c r="B21" s="22" t="s">
        <v>10</v>
      </c>
      <c r="C21" s="8">
        <v>0.06</v>
      </c>
      <c r="D21" s="8">
        <v>0.06</v>
      </c>
    </row>
    <row r="22" spans="1:4" ht="30" customHeight="1" thickBot="1">
      <c r="A22" s="6" t="s">
        <v>35</v>
      </c>
      <c r="B22" s="22" t="s">
        <v>48</v>
      </c>
      <c r="C22" s="29">
        <f>C23+C24+C25+C26+C27+C28+C29+C30+C31+C32+C33+C34</f>
        <v>5.629999999999999</v>
      </c>
      <c r="D22" s="29">
        <f>D23+D24+D25+D26+D27+D28+D29+D30+D31+D32+D33+D34</f>
        <v>6.299999999999999</v>
      </c>
    </row>
    <row r="23" spans="1:4" ht="24.75" customHeight="1" thickBot="1">
      <c r="A23" s="6" t="s">
        <v>36</v>
      </c>
      <c r="B23" s="22" t="s">
        <v>11</v>
      </c>
      <c r="C23" s="8">
        <v>1.29</v>
      </c>
      <c r="D23" s="8">
        <v>1.4</v>
      </c>
    </row>
    <row r="24" spans="1:4" ht="24.75" customHeight="1" thickBot="1">
      <c r="A24" s="6" t="s">
        <v>37</v>
      </c>
      <c r="B24" s="22" t="s">
        <v>12</v>
      </c>
      <c r="C24" s="8">
        <v>0.06</v>
      </c>
      <c r="D24" s="8">
        <v>0.06</v>
      </c>
    </row>
    <row r="25" spans="1:4" ht="24.75" customHeight="1" thickBot="1">
      <c r="A25" s="6" t="s">
        <v>38</v>
      </c>
      <c r="B25" s="22" t="s">
        <v>13</v>
      </c>
      <c r="C25" s="8">
        <v>0.1</v>
      </c>
      <c r="D25" s="8">
        <v>0.14</v>
      </c>
    </row>
    <row r="26" spans="1:4" ht="24.75" customHeight="1" thickBot="1">
      <c r="A26" s="6" t="s">
        <v>39</v>
      </c>
      <c r="B26" s="22" t="s">
        <v>14</v>
      </c>
      <c r="C26" s="8">
        <v>0.05</v>
      </c>
      <c r="D26" s="8">
        <v>0.05</v>
      </c>
    </row>
    <row r="27" spans="1:4" ht="49.5" customHeight="1" thickBot="1">
      <c r="A27" s="6" t="s">
        <v>40</v>
      </c>
      <c r="B27" s="22" t="s">
        <v>15</v>
      </c>
      <c r="C27" s="8">
        <v>1.81</v>
      </c>
      <c r="D27" s="8">
        <v>1.94</v>
      </c>
    </row>
    <row r="28" spans="1:4" ht="15" customHeight="1" thickBot="1">
      <c r="A28" s="6" t="s">
        <v>41</v>
      </c>
      <c r="B28" s="22" t="s">
        <v>16</v>
      </c>
      <c r="C28" s="8">
        <v>0.05</v>
      </c>
      <c r="D28" s="8">
        <v>0.05</v>
      </c>
    </row>
    <row r="29" spans="1:4" ht="15" customHeight="1" thickBot="1">
      <c r="A29" s="6" t="s">
        <v>42</v>
      </c>
      <c r="B29" s="22" t="s">
        <v>17</v>
      </c>
      <c r="C29" s="8">
        <v>0.15</v>
      </c>
      <c r="D29" s="8">
        <v>0.19</v>
      </c>
    </row>
    <row r="30" spans="1:4" ht="30" customHeight="1" thickBot="1">
      <c r="A30" s="6" t="s">
        <v>43</v>
      </c>
      <c r="B30" s="22" t="s">
        <v>18</v>
      </c>
      <c r="C30" s="8">
        <v>1.07</v>
      </c>
      <c r="D30" s="8">
        <v>1.2</v>
      </c>
    </row>
    <row r="31" spans="1:4" ht="15" customHeight="1" thickBot="1">
      <c r="A31" s="6" t="s">
        <v>44</v>
      </c>
      <c r="B31" s="22" t="s">
        <v>19</v>
      </c>
      <c r="C31" s="8">
        <v>0.34</v>
      </c>
      <c r="D31" s="8">
        <v>0.45</v>
      </c>
    </row>
    <row r="32" spans="1:4" ht="75" customHeight="1" thickBot="1">
      <c r="A32" s="6" t="s">
        <v>45</v>
      </c>
      <c r="B32" s="22" t="s">
        <v>20</v>
      </c>
      <c r="C32" s="8">
        <v>0.05</v>
      </c>
      <c r="D32" s="8">
        <v>0.05</v>
      </c>
    </row>
    <row r="33" spans="1:4" ht="24.75" customHeight="1" thickBot="1">
      <c r="A33" s="6" t="s">
        <v>46</v>
      </c>
      <c r="B33" s="22" t="s">
        <v>21</v>
      </c>
      <c r="C33" s="8">
        <v>0.02</v>
      </c>
      <c r="D33" s="8">
        <v>0.02</v>
      </c>
    </row>
    <row r="34" spans="1:4" ht="49.5" customHeight="1" thickBot="1">
      <c r="A34" s="6" t="s">
        <v>47</v>
      </c>
      <c r="B34" s="22" t="s">
        <v>22</v>
      </c>
      <c r="C34" s="8">
        <v>0.64</v>
      </c>
      <c r="D34" s="8">
        <v>0.75</v>
      </c>
    </row>
    <row r="35" spans="1:4" ht="15" customHeight="1" thickBot="1">
      <c r="A35" s="31">
        <v>3</v>
      </c>
      <c r="B35" s="22" t="s">
        <v>23</v>
      </c>
      <c r="C35" s="32">
        <v>1.29</v>
      </c>
      <c r="D35" s="32">
        <v>1.29</v>
      </c>
    </row>
    <row r="36" spans="1:4" ht="34.5" customHeight="1" thickBot="1">
      <c r="A36" s="33">
        <v>4</v>
      </c>
      <c r="B36" s="22" t="s">
        <v>51</v>
      </c>
      <c r="C36" s="34">
        <v>4.55</v>
      </c>
      <c r="D36" s="34">
        <v>4</v>
      </c>
    </row>
    <row r="37" spans="1:4" ht="15">
      <c r="A37" s="1"/>
      <c r="B37" s="41" t="s">
        <v>61</v>
      </c>
      <c r="C37" s="35"/>
      <c r="D37" s="41" t="s">
        <v>62</v>
      </c>
    </row>
    <row r="38" spans="1:4" ht="15">
      <c r="A38" s="1"/>
      <c r="B38" s="42"/>
      <c r="C38" s="35"/>
      <c r="D38" s="42"/>
    </row>
    <row r="39" spans="1:4" ht="39" customHeight="1">
      <c r="A39" s="1"/>
      <c r="B39" s="42"/>
      <c r="C39" s="35"/>
      <c r="D39" s="42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</sheetData>
  <mergeCells count="7">
    <mergeCell ref="B1:D2"/>
    <mergeCell ref="B3:D3"/>
    <mergeCell ref="C5:D5"/>
    <mergeCell ref="D37:D39"/>
    <mergeCell ref="B37:B39"/>
    <mergeCell ref="B5:B6"/>
    <mergeCell ref="B4:D4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nasch dom</dc:creator>
  <cp:keywords/>
  <dc:description/>
  <cp:lastModifiedBy>GEU1</cp:lastModifiedBy>
  <cp:lastPrinted>2015-04-03T08:44:21Z</cp:lastPrinted>
  <dcterms:created xsi:type="dcterms:W3CDTF">2013-11-26T06:47:04Z</dcterms:created>
  <dcterms:modified xsi:type="dcterms:W3CDTF">2015-04-06T11:43:37Z</dcterms:modified>
  <cp:category/>
  <cp:version/>
  <cp:contentType/>
  <cp:contentStatus/>
</cp:coreProperties>
</file>