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2995" windowHeight="11055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<sst xmlns="http://schemas.openxmlformats.org/spreadsheetml/2006/main" count="371" uniqueCount="263">
  <si>
    <t>Перечень платных услуг</t>
  </si>
  <si>
    <t xml:space="preserve">разработан на основании </t>
  </si>
  <si>
    <t xml:space="preserve">территориального прейскуранта платных услуг </t>
  </si>
  <si>
    <t>(ТППУ-2015), оказываемых населению</t>
  </si>
  <si>
    <t xml:space="preserve">в 2016 году </t>
  </si>
  <si>
    <t>РАЗДЕЛ 1: САНИТАРНО-ТЕХНИЧЕСКИЕ РАБОТЫ</t>
  </si>
  <si>
    <t>Номер расценки</t>
  </si>
  <si>
    <t>Наименование расценки</t>
  </si>
  <si>
    <t>Измеритель</t>
  </si>
  <si>
    <t>Стоимость услуг без стоимости материала, руб (без НДС)</t>
  </si>
  <si>
    <t>Стоимость услуг без стоимости материала, руб.*</t>
  </si>
  <si>
    <t>ТППУ 01-01-001-01</t>
  </si>
  <si>
    <t>Демонтаж унитаза</t>
  </si>
  <si>
    <t>1 прибор</t>
  </si>
  <si>
    <t>ТППУ 01-01-002-01</t>
  </si>
  <si>
    <t>Демонтаж смывного бачка</t>
  </si>
  <si>
    <t>ТППУ 01-01-003-01</t>
  </si>
  <si>
    <t>Демонтаж смывного бачка чугунного или фаянсового на стене</t>
  </si>
  <si>
    <t>ТППУ 01-01-004-01</t>
  </si>
  <si>
    <t>Демонтаж смывного бачка пластмассового на стене</t>
  </si>
  <si>
    <t>ТППУ 01-01-005-01</t>
  </si>
  <si>
    <t>Демонтаж смывной трубы</t>
  </si>
  <si>
    <t>ТППУ 01-01-006-01</t>
  </si>
  <si>
    <t>Демонтаж умывальника, раковины</t>
  </si>
  <si>
    <t>ТППУ 01-01-007-01</t>
  </si>
  <si>
    <t>Демонтаж мойки</t>
  </si>
  <si>
    <t>ТППУ 01-01-008-01</t>
  </si>
  <si>
    <t>Демонтаж ванны</t>
  </si>
  <si>
    <t>ТППУ 01-01-009-01</t>
  </si>
  <si>
    <t>Демонтаж полотенцесушителя водогазопроводной трубы</t>
  </si>
  <si>
    <t>ТППУ 01-01-010-01</t>
  </si>
  <si>
    <t>Демонтаж сифона</t>
  </si>
  <si>
    <t>ТППУ 01-01-011-01</t>
  </si>
  <si>
    <t>Демонтаж смесителя</t>
  </si>
  <si>
    <t>1 шт</t>
  </si>
  <si>
    <t>ТППУ 01-01-012-01</t>
  </si>
  <si>
    <t>Демонтаж трубопроводов из стальных водогазопроводных труб оцинкованных диаметром 15 мм</t>
  </si>
  <si>
    <t>1 м</t>
  </si>
  <si>
    <t>ТППУ 01-01-013-01</t>
  </si>
  <si>
    <t>Демонтаж трубопроводов канализации из полиэтиленовых  труб высокой плотности диаметром 50 мм</t>
  </si>
  <si>
    <t>ТППУ 01-01-014-01</t>
  </si>
  <si>
    <t>Разборка трубопроводов из чугунных канализационных труб в лом диаметром 50 мм</t>
  </si>
  <si>
    <t>1 м трубопровода с фасонными частями</t>
  </si>
  <si>
    <t>ТППУ 01-01-015-01</t>
  </si>
  <si>
    <t>Расчеканка раструбов чугунных труб диаметром 100 мм</t>
  </si>
  <si>
    <t>1 раструб</t>
  </si>
  <si>
    <t>ТППУ 01-01-016-02</t>
  </si>
  <si>
    <t>Установка унитаза типа «Компакт»</t>
  </si>
  <si>
    <t>ТППУ 01-01-017-02</t>
  </si>
  <si>
    <t>Установка умывальника с подводкой холодной и горячей воды</t>
  </si>
  <si>
    <t>1 комплект</t>
  </si>
  <si>
    <t>ТППУ 01-01-018-02</t>
  </si>
  <si>
    <t>Установка раковины</t>
  </si>
  <si>
    <t>ТППУ 01-01-019-02</t>
  </si>
  <si>
    <t>Установка мойки на 1 отделение</t>
  </si>
  <si>
    <t>ТППУ 01-01-020-02</t>
  </si>
  <si>
    <t>Установка ванны чугунной</t>
  </si>
  <si>
    <t>ТППУ 01-01-021-02</t>
  </si>
  <si>
    <t>Установка ванны стальной</t>
  </si>
  <si>
    <t>ТППУ 01-01-022-02</t>
  </si>
  <si>
    <t>Установка душевой кабины с чугунным поддоном</t>
  </si>
  <si>
    <t>ТППУ 01-01-023-02</t>
  </si>
  <si>
    <t>Установка душевой кабины со стальным поддоном</t>
  </si>
  <si>
    <t>ТППУ 01-01-024-02</t>
  </si>
  <si>
    <t>Установка душевой кабины с пластиковым поддоном</t>
  </si>
  <si>
    <t>ТППУ 01-01-025-02</t>
  </si>
  <si>
    <t>Установка полотенцесушителя из водогазопроводной трубы</t>
  </si>
  <si>
    <t>ТППУ 01-01-026-02</t>
  </si>
  <si>
    <t>Установка полотенцесушителя из латунной хромированной трубы</t>
  </si>
  <si>
    <t>ТППУ 01-01-027-02</t>
  </si>
  <si>
    <t>Установка смесителя</t>
  </si>
  <si>
    <t>ТППУ 01-01-028-02</t>
  </si>
  <si>
    <t>Установка водоразборного крана</t>
  </si>
  <si>
    <t>ТППУ 01-01-029-02</t>
  </si>
  <si>
    <t>Установка трапа диаметром 50 мм</t>
  </si>
  <si>
    <t>ТППУ 01-01-030-02</t>
  </si>
  <si>
    <t>Установка трапа диаметром 100 мм</t>
  </si>
  <si>
    <t>ТППУ 01-01-031-02</t>
  </si>
  <si>
    <t xml:space="preserve">Установка счетчика воды </t>
  </si>
  <si>
    <t>ТППУ 01-01-032-02</t>
  </si>
  <si>
    <t>Смена унитаза</t>
  </si>
  <si>
    <t>ТППУ 01-01-033-02</t>
  </si>
  <si>
    <t>Смена унитаза типа «Компакт»</t>
  </si>
  <si>
    <t>ТППУ 01-01-034-02</t>
  </si>
  <si>
    <t>Смена смывного бачка</t>
  </si>
  <si>
    <t>ТППУ 01-01-035-02</t>
  </si>
  <si>
    <t>Смена смывной трубы с резиновой манжетой</t>
  </si>
  <si>
    <t>ТППУ 01-01-036-02</t>
  </si>
  <si>
    <t>Смена манжеты резиновой к унитазу</t>
  </si>
  <si>
    <t>ТППУ 01-01-037-02</t>
  </si>
  <si>
    <t>Смена сидения к унитазу</t>
  </si>
  <si>
    <t>ТППУ 01-01-038-02</t>
  </si>
  <si>
    <t>Смена смывного крана</t>
  </si>
  <si>
    <t>ТППУ 01-01-039-02</t>
  </si>
  <si>
    <t>Смена шарового крана смывного бачка</t>
  </si>
  <si>
    <t>ТППУ 01-01-040-02</t>
  </si>
  <si>
    <t>Смена умывальника</t>
  </si>
  <si>
    <t>ТППУ 01-01-041-02</t>
  </si>
  <si>
    <t>Смена раковины</t>
  </si>
  <si>
    <t>ТППУ 01-01-042-02</t>
  </si>
  <si>
    <t>Смена мойки на 1 отделение</t>
  </si>
  <si>
    <t>ТППУ 01-01-043-02</t>
  </si>
  <si>
    <t>Смена ванны чугунной</t>
  </si>
  <si>
    <t>ТППУ 01-01-044-02</t>
  </si>
  <si>
    <t>Смена ванны стальной</t>
  </si>
  <si>
    <t>ТППУ 01-01-045-02</t>
  </si>
  <si>
    <t>Смена смесителя с душевой сеткой</t>
  </si>
  <si>
    <t>ТППУ 01-01-046-02</t>
  </si>
  <si>
    <t>Смена смесителя без душевой сетки</t>
  </si>
  <si>
    <t>ТППУ 01-01-047-02</t>
  </si>
  <si>
    <t>Смена трапа диаметром 50 мм</t>
  </si>
  <si>
    <t>ТППУ 01-01-048-02</t>
  </si>
  <si>
    <t>Смена трапа диаметром 100 мм</t>
  </si>
  <si>
    <t>ТППУ 01-01-049-01</t>
  </si>
  <si>
    <t>Смена сифона</t>
  </si>
  <si>
    <t>ТППУ 01-01-051-02</t>
  </si>
  <si>
    <t>Смена кранов водоразборных</t>
  </si>
  <si>
    <t>ТППУ 01-01-052-02</t>
  </si>
  <si>
    <t>Смена гибких подводок</t>
  </si>
  <si>
    <t>ТППУ 01-01-053-01</t>
  </si>
  <si>
    <t>Смена кронштейнов под санитарными приборами</t>
  </si>
  <si>
    <t>ТППУ 01-01-054-02</t>
  </si>
  <si>
    <t>Смена выпусков к умывальникам</t>
  </si>
  <si>
    <t>ТППУ 01-01-055-02</t>
  </si>
  <si>
    <t>Смена полотенцесушителя из стальной водогазопроводной оцинкованной трубы</t>
  </si>
  <si>
    <t>ТППУ 01-01-056-02</t>
  </si>
  <si>
    <t>Смена клапанов обратных муфтовых диаметром 20 мм</t>
  </si>
  <si>
    <t>ТППУ 01-01-057-02</t>
  </si>
  <si>
    <t>Смена пробко-спусковых кранов</t>
  </si>
  <si>
    <t>ТППУ 01-01-058-02</t>
  </si>
  <si>
    <t>Смена вентиляционных решеток</t>
  </si>
  <si>
    <t>ТППУ 01-01-059-02</t>
  </si>
  <si>
    <t>Смена сгона у трубопровода диаметром 20 мм</t>
  </si>
  <si>
    <t>1 сгон</t>
  </si>
  <si>
    <t>ТППУ 01-01-060-01</t>
  </si>
  <si>
    <t>Смена внутренних трубопроводов из водогазопроводных труб оцинкованных диаметром 15 мм</t>
  </si>
  <si>
    <t>ТППУ 01-01-061-01</t>
  </si>
  <si>
    <t>Прокладка трубопроводов водоснабжения многослойных металл-полимерных труб диаметром 15 мм</t>
  </si>
  <si>
    <t>ТППУ 01-01-062-01</t>
  </si>
  <si>
    <t>Прокладка трубопроводов из полиэтиленовых труб диаметром 50 мм</t>
  </si>
  <si>
    <t>1 м трубопровода</t>
  </si>
  <si>
    <t>ТППУ 01-01-063-01</t>
  </si>
  <si>
    <t>Регулировка смывного бачка</t>
  </si>
  <si>
    <t>ТППУ 01-01-064-01</t>
  </si>
  <si>
    <t>Прочистка вентиляционных каналов</t>
  </si>
  <si>
    <t>ТППУ 01-01-065-01</t>
  </si>
  <si>
    <t>Прочистка внутренней канализационной сети (по вине квартиросъемщика)</t>
  </si>
  <si>
    <t>РАЗДЕЛ 2: САНИТАРНО-ТЕХНИЧЕСКИЕ РАБОТЫ СИСТЕМЫ ОТОПЛЕНИЯ</t>
  </si>
  <si>
    <t>ТППУ 01-02-001-01</t>
  </si>
  <si>
    <t>Демонтаж радиатора весом до 80 кг</t>
  </si>
  <si>
    <t>ТППУ 01-02-002-01</t>
  </si>
  <si>
    <t>Демонтаж конвекторов (1,315 кВт)</t>
  </si>
  <si>
    <t>ТППУ 01-02-003-02</t>
  </si>
  <si>
    <t xml:space="preserve">Установка чугунного радиатора (1 секций) </t>
  </si>
  <si>
    <t>ТППУ 01-02-004-02</t>
  </si>
  <si>
    <t xml:space="preserve">Установка стального радиатора (1,3 к Вт) </t>
  </si>
  <si>
    <t>ТППУ 01-02-005-02</t>
  </si>
  <si>
    <t>Установка конвекторов (1.315 кВт)</t>
  </si>
  <si>
    <t>ТППУ 01-02-006-02</t>
  </si>
  <si>
    <t>Установка воздушного крана радиатора</t>
  </si>
  <si>
    <t>ТППУ 01-02-007-01</t>
  </si>
  <si>
    <t>Снятие крайней секции радиатора</t>
  </si>
  <si>
    <t>1 радиатор</t>
  </si>
  <si>
    <t>ТППУ 01-02-008-01</t>
  </si>
  <si>
    <t>Снятие средней секции радиатора</t>
  </si>
  <si>
    <t>ТППУ 01-02-009-02</t>
  </si>
  <si>
    <t>Добавление крайней секции к радиатору</t>
  </si>
  <si>
    <t>ТППУ 01-02-010-02</t>
  </si>
  <si>
    <t>Добавление средней секции к радиатору</t>
  </si>
  <si>
    <t>ТППУ 01-02-011-02</t>
  </si>
  <si>
    <t>Перегруппировка секций старого радиатора с отсоединением и обратным присоединением одной секции при весе радиатора до 80 кг</t>
  </si>
  <si>
    <t>ТППУ 01-02-012-01</t>
  </si>
  <si>
    <t>Прочистка и промывка радиатора весом до 80 кг внутри здания</t>
  </si>
  <si>
    <t>ТППУ 01-02-013-02</t>
  </si>
  <si>
    <t>Смена воздушного крана радиатора</t>
  </si>
  <si>
    <t>ТППУ 01-02-014-01</t>
  </si>
  <si>
    <t>Проверка на прогрев отопительных приборов с регулировкой</t>
  </si>
  <si>
    <t>ТППУ 01-02-015-01</t>
  </si>
  <si>
    <t>Слив и наполнение водой системы отопления без осмотра системы</t>
  </si>
  <si>
    <t>1000 м3 объема здания</t>
  </si>
  <si>
    <t>ТППУ 01-02-016-01</t>
  </si>
  <si>
    <t>Слив и наполнение водой системы отопления с осмотром системы</t>
  </si>
  <si>
    <t>ТППУ 01-02-017-01</t>
  </si>
  <si>
    <t>Слив воды из системы</t>
  </si>
  <si>
    <t xml:space="preserve">РАЗДЕЛ 3: ЭЛЕКТРОТЕХНИЧЕСКИЕ РАБОТЫ </t>
  </si>
  <si>
    <t>ТППУ 01-04-001-01</t>
  </si>
  <si>
    <t>Демонтаж скрытой проводки</t>
  </si>
  <si>
    <t>ТППУ 01-04-002-01</t>
  </si>
  <si>
    <t>Демонтаж выключателя, розетки</t>
  </si>
  <si>
    <t>ТППУ 01-04-003-01</t>
  </si>
  <si>
    <t>Демонтаж патрона</t>
  </si>
  <si>
    <t>ТППУ 01-04-004-01</t>
  </si>
  <si>
    <t>Демонтаж светильника с лампами накаливания</t>
  </si>
  <si>
    <t>ТППУ 01-04-005-01</t>
  </si>
  <si>
    <t>Демонтаж бра, плафона</t>
  </si>
  <si>
    <t>ТППУ 01-04-006-01</t>
  </si>
  <si>
    <t>Демонтаж электросчетчика</t>
  </si>
  <si>
    <t>ТППУ 01-04-010-01</t>
  </si>
  <si>
    <t>Демонтаж кабеля из труб, блоков или коробов</t>
  </si>
  <si>
    <t>ТППУ 01-04-011-01</t>
  </si>
  <si>
    <t>Демонтаж коробов пластмассовых шириной до 40 мм</t>
  </si>
  <si>
    <t>ТППУ 01-04-013-01</t>
  </si>
  <si>
    <t>Демонтаж одно-, двух-, трехполюсного, устанавливаемого на конструкции, стене или колонне, на ток 25 А</t>
  </si>
  <si>
    <t>шт</t>
  </si>
  <si>
    <t>ТППУ 01-04-014-01</t>
  </si>
  <si>
    <t>Демонтаж одно-, двух-, трехполюсного, устанавливаемого на конструкции, стене или колонне, на ток 100 А</t>
  </si>
  <si>
    <t>ТППУ 01-04-015-01</t>
  </si>
  <si>
    <t>Демонтаж звонка электрического с кнопкой</t>
  </si>
  <si>
    <t>ТППУ 01-04-026-01</t>
  </si>
  <si>
    <t xml:space="preserve">Демонтаж патрона подвесного </t>
  </si>
  <si>
    <t>ТППУ 01-04-027-01</t>
  </si>
  <si>
    <t>Затягивание проводов в проложенные трубы и металлические рукава. Провод первый одножильный или многожильный в общей оплетке, суммарное сечение до 6 мм2</t>
  </si>
  <si>
    <t>ТППУ 01-04-028-02</t>
  </si>
  <si>
    <t xml:space="preserve">Прокладка провода групповых осветительных сетей в защитной оболочке или кабеля двух-трехжильного под штукатурку по стенам или в бороздах </t>
  </si>
  <si>
    <t>ТППУ 01-04-029-02</t>
  </si>
  <si>
    <t xml:space="preserve">Прокладка провода в защитной оболочке или кабеля двух-трехжильного по перекрытиям с креплением накладными скобами </t>
  </si>
  <si>
    <t>ТППУ 01-04-030-02</t>
  </si>
  <si>
    <t>Прокладка кабеля, затягиваемого в проложенные трубы, блоки или короба</t>
  </si>
  <si>
    <t>ТППУ 01-04-031-01</t>
  </si>
  <si>
    <t>Прокладка короба пластмассового шириной до 40 мм</t>
  </si>
  <si>
    <t>ТППУ 01-04-032-01</t>
  </si>
  <si>
    <t>Присоединение к зажимам жил проводов или кабелей, сечение до 6 мм2</t>
  </si>
  <si>
    <t>ТППУ 01-04-033-01</t>
  </si>
  <si>
    <t>Присоединение к зажимам жил проводов или кабелей, сечение до 35 мм2</t>
  </si>
  <si>
    <t>ТППУ 01-04-034-02</t>
  </si>
  <si>
    <t>Установка выключателя одноклавишного утопленного типа при скрытой проводке</t>
  </si>
  <si>
    <t>ТППУ 01-04-038-02</t>
  </si>
  <si>
    <t>Установка розетки штепсельной утопленного типа при скрытой проводке</t>
  </si>
  <si>
    <t>ТППУ 01-04-039-02</t>
  </si>
  <si>
    <t>Установка розетки штепсельной не утопленного типа при скрытой проводке</t>
  </si>
  <si>
    <t>ТППУ 01-04-043-02</t>
  </si>
  <si>
    <t>Установка светильника для ламп накаливания с подвеской на крюк</t>
  </si>
  <si>
    <t>ТППУ 01-04-044-02</t>
  </si>
  <si>
    <t>Установка светильника для ламп накаливания настенного или потолочного</t>
  </si>
  <si>
    <t>ТППУ 01-04-045-02</t>
  </si>
  <si>
    <t>Установка светильника для ламп накаливания местного освещения</t>
  </si>
  <si>
    <t>ТППУ 01-04-047-01</t>
  </si>
  <si>
    <t>Установка люстры многорожковой</t>
  </si>
  <si>
    <t>ТППУ 01-04-048-02</t>
  </si>
  <si>
    <t>Установка электросчетчика на готовый щиток однофазного</t>
  </si>
  <si>
    <t>ТППУ 01-04-049-02</t>
  </si>
  <si>
    <t>Установка счетчика, устанавливаемого на готовом основании трехфазного</t>
  </si>
  <si>
    <t>ТППУ 01-04-050-02</t>
  </si>
  <si>
    <t>Установка звонка электрического с кнопкой</t>
  </si>
  <si>
    <t>ТППУ 01-04-051-02</t>
  </si>
  <si>
    <t>Установка автомата одно-, двух-, трехполюсного, устанавливаемого на конструкции на стене или колонне, на ток 25 А</t>
  </si>
  <si>
    <t>ТППУ 01-04-052-02</t>
  </si>
  <si>
    <t>Установка автомата одно-, двух-, трехполюсного, устанавливаемого на конструкции на стене или колонне, на ток 100 А</t>
  </si>
  <si>
    <t>ТППУ 01-04-053-01</t>
  </si>
  <si>
    <t>Установка электроплиты</t>
  </si>
  <si>
    <t>ТППУ 01-04-054-02</t>
  </si>
  <si>
    <t>Смена выключателя</t>
  </si>
  <si>
    <t>ТППУ 01-04-055-02</t>
  </si>
  <si>
    <t>Смена розетки</t>
  </si>
  <si>
    <t>ТППУ 01-04-056-02</t>
  </si>
  <si>
    <t>Смена патрона</t>
  </si>
  <si>
    <t>ТППУ 01-04-057-02</t>
  </si>
  <si>
    <t>Смена светильника с лампами накаливания</t>
  </si>
  <si>
    <t>ТППУ 01-04-058-02</t>
  </si>
  <si>
    <t>Смена ламп накаливания</t>
  </si>
  <si>
    <t>ТППУ 01-04-059-02</t>
  </si>
  <si>
    <t>Смена электросчетчика</t>
  </si>
  <si>
    <t>* Примечание: Стоимость услуг может меняться, в связи со сложностью и стесненностью работ.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</si>
</sst>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"/>
    <numFmt numFmtId="185" formatCode="0.000"/>
  </numFmts>
  <fonts count="4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" fillId="0" borderId="6" xfId="0" applyFont="1" applyBorder="1" applyAlignment="1">
      <alignment horizontal="center" vertical="top" wrapText="1"/>
    </xf>
    <xf numFmtId="2" fontId="0" fillId="0" borderId="8" xfId="0" applyNumberFormat="1" applyBorder="1" applyAlignment="1">
      <alignment horizontal="center" wrapText="1"/>
    </xf>
    <xf numFmtId="0" fontId="2" fillId="0" borderId="0" xfId="0" applyFont="1" applyFill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E139"/>
  <sheetViews>
    <sheetView tabSelected="1" workbookViewId="0" topLeftCell="A1">
      <selection activeCell="E15" sqref="E15"/>
    </sheetView>
  </sheetViews>
  <sheetFormatPr defaultColWidth="9.140625" defaultRowHeight="12.75"/>
  <cols>
    <col min="1" max="1" width="17.57421875" style="0" customWidth="1"/>
    <col min="2" max="2" width="74.421875" style="0" customWidth="1"/>
    <col min="3" max="3" width="15.421875" style="0" customWidth="1"/>
    <col min="4" max="4" width="20.28125" style="0" hidden="1" customWidth="1"/>
    <col min="5" max="5" width="19.8515625" style="0" customWidth="1"/>
    <col min="6" max="6" width="5.140625" style="0" customWidth="1"/>
  </cols>
  <sheetData>
    <row r="7" ht="15.75">
      <c r="B7" s="1" t="s">
        <v>0</v>
      </c>
    </row>
    <row r="8" ht="12.75">
      <c r="B8" s="2" t="s">
        <v>1</v>
      </c>
    </row>
    <row r="9" ht="12.75">
      <c r="B9" s="2" t="s">
        <v>2</v>
      </c>
    </row>
    <row r="10" ht="12.75">
      <c r="B10" s="2" t="s">
        <v>3</v>
      </c>
    </row>
    <row r="11" ht="13.5" thickBot="1">
      <c r="B11" s="2" t="s">
        <v>4</v>
      </c>
    </row>
    <row r="12" spans="1:5" ht="12.75" customHeight="1">
      <c r="A12" s="3" t="s">
        <v>5</v>
      </c>
      <c r="B12" s="4"/>
      <c r="C12" s="4"/>
      <c r="D12" s="4"/>
      <c r="E12" s="5"/>
    </row>
    <row r="13" spans="1:5" ht="13.5" customHeight="1" thickBot="1">
      <c r="A13" s="6"/>
      <c r="B13" s="7"/>
      <c r="C13" s="7"/>
      <c r="D13" s="7"/>
      <c r="E13" s="8"/>
    </row>
    <row r="14" spans="1:5" ht="39" thickBot="1">
      <c r="A14" s="9" t="s">
        <v>6</v>
      </c>
      <c r="B14" s="10" t="s">
        <v>7</v>
      </c>
      <c r="C14" s="10" t="s">
        <v>8</v>
      </c>
      <c r="D14" s="10" t="s">
        <v>9</v>
      </c>
      <c r="E14" s="10" t="s">
        <v>10</v>
      </c>
    </row>
    <row r="15" spans="1:5" ht="13.5" thickBot="1">
      <c r="A15" s="11" t="s">
        <v>11</v>
      </c>
      <c r="B15" s="12" t="s">
        <v>12</v>
      </c>
      <c r="C15" s="13" t="s">
        <v>13</v>
      </c>
      <c r="D15" s="13">
        <v>89.78</v>
      </c>
      <c r="E15" s="14">
        <f>D15*1.103</f>
        <v>99.02734</v>
      </c>
    </row>
    <row r="16" spans="1:5" ht="13.5" thickBot="1">
      <c r="A16" s="11" t="s">
        <v>14</v>
      </c>
      <c r="B16" s="12" t="s">
        <v>15</v>
      </c>
      <c r="C16" s="13" t="s">
        <v>13</v>
      </c>
      <c r="D16" s="13">
        <v>52.87</v>
      </c>
      <c r="E16" s="14">
        <f aca="true" t="shared" si="0" ref="E16:E78">D16*1.103</f>
        <v>58.31561</v>
      </c>
    </row>
    <row r="17" spans="1:5" ht="13.5" thickBot="1">
      <c r="A17" s="11" t="s">
        <v>16</v>
      </c>
      <c r="B17" s="12" t="s">
        <v>17</v>
      </c>
      <c r="C17" s="13" t="s">
        <v>13</v>
      </c>
      <c r="D17" s="13">
        <v>61.5</v>
      </c>
      <c r="E17" s="14">
        <f t="shared" si="0"/>
        <v>67.8345</v>
      </c>
    </row>
    <row r="18" spans="1:5" ht="13.5" thickBot="1">
      <c r="A18" s="11" t="s">
        <v>18</v>
      </c>
      <c r="B18" s="12" t="s">
        <v>19</v>
      </c>
      <c r="C18" s="13" t="s">
        <v>13</v>
      </c>
      <c r="D18" s="13">
        <v>56.57</v>
      </c>
      <c r="E18" s="14">
        <f t="shared" si="0"/>
        <v>62.39671</v>
      </c>
    </row>
    <row r="19" spans="1:5" ht="13.5" thickBot="1">
      <c r="A19" s="11" t="s">
        <v>20</v>
      </c>
      <c r="B19" s="12" t="s">
        <v>21</v>
      </c>
      <c r="C19" s="13" t="s">
        <v>13</v>
      </c>
      <c r="D19" s="13">
        <v>78.71</v>
      </c>
      <c r="E19" s="14">
        <f t="shared" si="0"/>
        <v>86.81712999999999</v>
      </c>
    </row>
    <row r="20" spans="1:5" ht="13.5" thickBot="1">
      <c r="A20" s="11" t="s">
        <v>22</v>
      </c>
      <c r="B20" s="12" t="s">
        <v>23</v>
      </c>
      <c r="C20" s="13" t="s">
        <v>13</v>
      </c>
      <c r="D20" s="13">
        <v>72.55</v>
      </c>
      <c r="E20" s="14">
        <f t="shared" si="0"/>
        <v>80.02265</v>
      </c>
    </row>
    <row r="21" spans="1:5" ht="13.5" thickBot="1">
      <c r="A21" s="11" t="s">
        <v>24</v>
      </c>
      <c r="B21" s="12" t="s">
        <v>25</v>
      </c>
      <c r="C21" s="13" t="s">
        <v>13</v>
      </c>
      <c r="D21" s="13">
        <v>145.12</v>
      </c>
      <c r="E21" s="14">
        <f t="shared" si="0"/>
        <v>160.06736</v>
      </c>
    </row>
    <row r="22" spans="1:5" ht="13.5" thickBot="1">
      <c r="A22" s="11" t="s">
        <v>26</v>
      </c>
      <c r="B22" s="12" t="s">
        <v>27</v>
      </c>
      <c r="C22" s="13" t="s">
        <v>13</v>
      </c>
      <c r="D22" s="13">
        <v>414.44</v>
      </c>
      <c r="E22" s="14">
        <f t="shared" si="0"/>
        <v>457.12732</v>
      </c>
    </row>
    <row r="23" spans="1:5" ht="13.5" thickBot="1">
      <c r="A23" s="11" t="s">
        <v>28</v>
      </c>
      <c r="B23" s="12" t="s">
        <v>29</v>
      </c>
      <c r="C23" s="13" t="s">
        <v>13</v>
      </c>
      <c r="D23" s="13">
        <v>134.15</v>
      </c>
      <c r="E23" s="14">
        <f t="shared" si="0"/>
        <v>147.96745</v>
      </c>
    </row>
    <row r="24" spans="1:5" ht="13.5" thickBot="1">
      <c r="A24" s="11" t="s">
        <v>30</v>
      </c>
      <c r="B24" s="12" t="s">
        <v>31</v>
      </c>
      <c r="C24" s="13" t="s">
        <v>13</v>
      </c>
      <c r="D24" s="13">
        <v>83.61</v>
      </c>
      <c r="E24" s="14">
        <f t="shared" si="0"/>
        <v>92.22183</v>
      </c>
    </row>
    <row r="25" spans="1:5" ht="13.5" thickBot="1">
      <c r="A25" s="11" t="s">
        <v>32</v>
      </c>
      <c r="B25" s="12" t="s">
        <v>33</v>
      </c>
      <c r="C25" s="13" t="s">
        <v>34</v>
      </c>
      <c r="D25" s="13">
        <v>66.17</v>
      </c>
      <c r="E25" s="14">
        <f t="shared" si="0"/>
        <v>72.98551</v>
      </c>
    </row>
    <row r="26" spans="1:5" ht="26.25" thickBot="1">
      <c r="A26" s="11" t="s">
        <v>35</v>
      </c>
      <c r="B26" s="12" t="s">
        <v>36</v>
      </c>
      <c r="C26" s="13" t="s">
        <v>37</v>
      </c>
      <c r="D26" s="13">
        <v>77.69</v>
      </c>
      <c r="E26" s="14">
        <f t="shared" si="0"/>
        <v>85.69207</v>
      </c>
    </row>
    <row r="27" spans="1:5" ht="26.25" thickBot="1">
      <c r="A27" s="11" t="s">
        <v>38</v>
      </c>
      <c r="B27" s="12" t="s">
        <v>39</v>
      </c>
      <c r="C27" s="13" t="s">
        <v>37</v>
      </c>
      <c r="D27" s="13">
        <v>62.73</v>
      </c>
      <c r="E27" s="14">
        <f t="shared" si="0"/>
        <v>69.19118999999999</v>
      </c>
    </row>
    <row r="28" spans="1:5" ht="39" thickBot="1">
      <c r="A28" s="11" t="s">
        <v>40</v>
      </c>
      <c r="B28" s="12" t="s">
        <v>41</v>
      </c>
      <c r="C28" s="13" t="s">
        <v>42</v>
      </c>
      <c r="D28" s="13">
        <v>96.32</v>
      </c>
      <c r="E28" s="14">
        <f t="shared" si="0"/>
        <v>106.24095999999999</v>
      </c>
    </row>
    <row r="29" spans="1:5" ht="13.5" thickBot="1">
      <c r="A29" s="11" t="s">
        <v>43</v>
      </c>
      <c r="B29" s="12" t="s">
        <v>44</v>
      </c>
      <c r="C29" s="13" t="s">
        <v>45</v>
      </c>
      <c r="D29" s="13">
        <v>67.89</v>
      </c>
      <c r="E29" s="14">
        <f t="shared" si="0"/>
        <v>74.88267</v>
      </c>
    </row>
    <row r="30" spans="1:5" ht="13.5" thickBot="1">
      <c r="A30" s="11" t="s">
        <v>46</v>
      </c>
      <c r="B30" s="12" t="s">
        <v>47</v>
      </c>
      <c r="C30" s="13" t="s">
        <v>13</v>
      </c>
      <c r="D30" s="13">
        <v>830.71</v>
      </c>
      <c r="E30" s="14">
        <f t="shared" si="0"/>
        <v>916.27313</v>
      </c>
    </row>
    <row r="31" spans="1:5" ht="13.5" thickBot="1">
      <c r="A31" s="11" t="s">
        <v>48</v>
      </c>
      <c r="B31" s="12" t="s">
        <v>49</v>
      </c>
      <c r="C31" s="13" t="s">
        <v>50</v>
      </c>
      <c r="D31" s="13">
        <v>547.01</v>
      </c>
      <c r="E31" s="14">
        <f t="shared" si="0"/>
        <v>603.35203</v>
      </c>
    </row>
    <row r="32" spans="1:5" ht="13.5" thickBot="1">
      <c r="A32" s="11" t="s">
        <v>51</v>
      </c>
      <c r="B32" s="12" t="s">
        <v>52</v>
      </c>
      <c r="C32" s="13" t="s">
        <v>50</v>
      </c>
      <c r="D32" s="13">
        <v>246.49</v>
      </c>
      <c r="E32" s="14">
        <f t="shared" si="0"/>
        <v>271.87847</v>
      </c>
    </row>
    <row r="33" spans="1:5" ht="13.5" thickBot="1">
      <c r="A33" s="11" t="s">
        <v>53</v>
      </c>
      <c r="B33" s="12" t="s">
        <v>54</v>
      </c>
      <c r="C33" s="13" t="s">
        <v>50</v>
      </c>
      <c r="D33" s="13">
        <v>443.68</v>
      </c>
      <c r="E33" s="14">
        <f t="shared" si="0"/>
        <v>489.37904</v>
      </c>
    </row>
    <row r="34" spans="1:5" ht="13.5" thickBot="1">
      <c r="A34" s="11" t="s">
        <v>55</v>
      </c>
      <c r="B34" s="12" t="s">
        <v>56</v>
      </c>
      <c r="C34" s="13" t="s">
        <v>50</v>
      </c>
      <c r="D34" s="13">
        <v>784.07</v>
      </c>
      <c r="E34" s="14">
        <f t="shared" si="0"/>
        <v>864.82921</v>
      </c>
    </row>
    <row r="35" spans="1:5" ht="13.5" thickBot="1">
      <c r="A35" s="11" t="s">
        <v>57</v>
      </c>
      <c r="B35" s="12" t="s">
        <v>58</v>
      </c>
      <c r="C35" s="13" t="s">
        <v>50</v>
      </c>
      <c r="D35" s="13">
        <v>535.36</v>
      </c>
      <c r="E35" s="14">
        <f t="shared" si="0"/>
        <v>590.50208</v>
      </c>
    </row>
    <row r="36" spans="1:5" ht="13.5" thickBot="1">
      <c r="A36" s="11" t="s">
        <v>59</v>
      </c>
      <c r="B36" s="12" t="s">
        <v>60</v>
      </c>
      <c r="C36" s="13" t="s">
        <v>50</v>
      </c>
      <c r="D36" s="13">
        <v>1825.87</v>
      </c>
      <c r="E36" s="14">
        <f t="shared" si="0"/>
        <v>2013.9346099999998</v>
      </c>
    </row>
    <row r="37" spans="1:5" ht="13.5" thickBot="1">
      <c r="A37" s="11" t="s">
        <v>61</v>
      </c>
      <c r="B37" s="12" t="s">
        <v>62</v>
      </c>
      <c r="C37" s="13" t="s">
        <v>50</v>
      </c>
      <c r="D37" s="13">
        <v>1465.81</v>
      </c>
      <c r="E37" s="14">
        <f t="shared" si="0"/>
        <v>1616.7884299999998</v>
      </c>
    </row>
    <row r="38" spans="1:5" ht="13.5" thickBot="1">
      <c r="A38" s="11" t="s">
        <v>63</v>
      </c>
      <c r="B38" s="12" t="s">
        <v>64</v>
      </c>
      <c r="C38" s="13" t="s">
        <v>50</v>
      </c>
      <c r="D38" s="13">
        <v>1171.88</v>
      </c>
      <c r="E38" s="14">
        <f t="shared" si="0"/>
        <v>1292.58364</v>
      </c>
    </row>
    <row r="39" spans="1:5" ht="13.5" thickBot="1">
      <c r="A39" s="11" t="s">
        <v>65</v>
      </c>
      <c r="B39" s="12" t="s">
        <v>66</v>
      </c>
      <c r="C39" s="13" t="s">
        <v>34</v>
      </c>
      <c r="D39" s="13">
        <v>150.06</v>
      </c>
      <c r="E39" s="14">
        <f t="shared" si="0"/>
        <v>165.51618</v>
      </c>
    </row>
    <row r="40" spans="1:5" ht="13.5" thickBot="1">
      <c r="A40" s="11" t="s">
        <v>67</v>
      </c>
      <c r="B40" s="12" t="s">
        <v>68</v>
      </c>
      <c r="C40" s="13" t="s">
        <v>34</v>
      </c>
      <c r="D40" s="13">
        <v>600.04</v>
      </c>
      <c r="E40" s="14">
        <f t="shared" si="0"/>
        <v>661.84412</v>
      </c>
    </row>
    <row r="41" spans="1:5" ht="13.5" thickBot="1">
      <c r="A41" s="11" t="s">
        <v>69</v>
      </c>
      <c r="B41" s="12" t="s">
        <v>70</v>
      </c>
      <c r="C41" s="13" t="s">
        <v>34</v>
      </c>
      <c r="D41" s="13">
        <v>170.06</v>
      </c>
      <c r="E41" s="14">
        <f t="shared" si="0"/>
        <v>187.57618</v>
      </c>
    </row>
    <row r="42" spans="1:5" ht="13.5" thickBot="1">
      <c r="A42" s="11" t="s">
        <v>71</v>
      </c>
      <c r="B42" s="12" t="s">
        <v>72</v>
      </c>
      <c r="C42" s="13" t="s">
        <v>34</v>
      </c>
      <c r="D42" s="13">
        <v>437.72</v>
      </c>
      <c r="E42" s="14">
        <f t="shared" si="0"/>
        <v>482.80516</v>
      </c>
    </row>
    <row r="43" spans="1:5" ht="13.5" thickBot="1">
      <c r="A43" s="11" t="s">
        <v>73</v>
      </c>
      <c r="B43" s="12" t="s">
        <v>74</v>
      </c>
      <c r="C43" s="13" t="s">
        <v>50</v>
      </c>
      <c r="D43" s="13">
        <v>127.93</v>
      </c>
      <c r="E43" s="14">
        <f t="shared" si="0"/>
        <v>141.10679000000002</v>
      </c>
    </row>
    <row r="44" spans="1:5" ht="13.5" thickBot="1">
      <c r="A44" s="11" t="s">
        <v>75</v>
      </c>
      <c r="B44" s="12" t="s">
        <v>76</v>
      </c>
      <c r="C44" s="13" t="s">
        <v>50</v>
      </c>
      <c r="D44" s="13">
        <v>221.45</v>
      </c>
      <c r="E44" s="14">
        <f t="shared" si="0"/>
        <v>244.25934999999998</v>
      </c>
    </row>
    <row r="45" spans="1:5" ht="13.5" thickBot="1">
      <c r="A45" s="11" t="s">
        <v>77</v>
      </c>
      <c r="B45" s="12" t="s">
        <v>78</v>
      </c>
      <c r="C45" s="13" t="s">
        <v>34</v>
      </c>
      <c r="D45" s="13">
        <v>96.34</v>
      </c>
      <c r="E45" s="14">
        <f t="shared" si="0"/>
        <v>106.26302</v>
      </c>
    </row>
    <row r="46" spans="1:5" ht="13.5" thickBot="1">
      <c r="A46" s="11" t="s">
        <v>79</v>
      </c>
      <c r="B46" s="12" t="s">
        <v>80</v>
      </c>
      <c r="C46" s="13" t="s">
        <v>13</v>
      </c>
      <c r="D46" s="13">
        <v>629.2</v>
      </c>
      <c r="E46" s="14">
        <f t="shared" si="0"/>
        <v>694.0076</v>
      </c>
    </row>
    <row r="47" spans="1:5" ht="13.5" thickBot="1">
      <c r="A47" s="11" t="s">
        <v>81</v>
      </c>
      <c r="B47" s="12" t="s">
        <v>82</v>
      </c>
      <c r="C47" s="13" t="s">
        <v>13</v>
      </c>
      <c r="D47" s="13">
        <v>736.68</v>
      </c>
      <c r="E47" s="14">
        <f t="shared" si="0"/>
        <v>812.5580399999999</v>
      </c>
    </row>
    <row r="48" spans="1:5" ht="13.5" thickBot="1">
      <c r="A48" s="11" t="s">
        <v>83</v>
      </c>
      <c r="B48" s="12" t="s">
        <v>84</v>
      </c>
      <c r="C48" s="13" t="s">
        <v>13</v>
      </c>
      <c r="D48" s="13">
        <v>174.69</v>
      </c>
      <c r="E48" s="14">
        <f t="shared" si="0"/>
        <v>192.68307</v>
      </c>
    </row>
    <row r="49" spans="1:5" ht="13.5" thickBot="1">
      <c r="A49" s="11" t="s">
        <v>85</v>
      </c>
      <c r="B49" s="12" t="s">
        <v>86</v>
      </c>
      <c r="C49" s="13" t="s">
        <v>13</v>
      </c>
      <c r="D49" s="13">
        <v>179.07</v>
      </c>
      <c r="E49" s="14">
        <f t="shared" si="0"/>
        <v>197.51421</v>
      </c>
    </row>
    <row r="50" spans="1:5" ht="13.5" thickBot="1">
      <c r="A50" s="11" t="s">
        <v>87</v>
      </c>
      <c r="B50" s="12" t="s">
        <v>88</v>
      </c>
      <c r="C50" s="13" t="s">
        <v>34</v>
      </c>
      <c r="D50" s="13">
        <v>142.04</v>
      </c>
      <c r="E50" s="14">
        <f t="shared" si="0"/>
        <v>156.67012</v>
      </c>
    </row>
    <row r="51" spans="1:5" ht="13.5" thickBot="1">
      <c r="A51" s="11" t="s">
        <v>89</v>
      </c>
      <c r="B51" s="12" t="s">
        <v>90</v>
      </c>
      <c r="C51" s="13" t="s">
        <v>13</v>
      </c>
      <c r="D51" s="13">
        <v>139.75</v>
      </c>
      <c r="E51" s="14">
        <f t="shared" si="0"/>
        <v>154.14425</v>
      </c>
    </row>
    <row r="52" spans="1:5" ht="13.5" thickBot="1">
      <c r="A52" s="11" t="s">
        <v>91</v>
      </c>
      <c r="B52" s="12" t="s">
        <v>92</v>
      </c>
      <c r="C52" s="13" t="s">
        <v>13</v>
      </c>
      <c r="D52" s="13">
        <v>176.78</v>
      </c>
      <c r="E52" s="14">
        <f t="shared" si="0"/>
        <v>194.98834</v>
      </c>
    </row>
    <row r="53" spans="1:5" ht="13.5" thickBot="1">
      <c r="A53" s="11" t="s">
        <v>93</v>
      </c>
      <c r="B53" s="12" t="s">
        <v>94</v>
      </c>
      <c r="C53" s="13" t="s">
        <v>13</v>
      </c>
      <c r="D53" s="13">
        <v>158.32</v>
      </c>
      <c r="E53" s="14">
        <f t="shared" si="0"/>
        <v>174.62696</v>
      </c>
    </row>
    <row r="54" spans="1:5" ht="13.5" thickBot="1">
      <c r="A54" s="11" t="s">
        <v>95</v>
      </c>
      <c r="B54" s="12" t="s">
        <v>96</v>
      </c>
      <c r="C54" s="13" t="s">
        <v>13</v>
      </c>
      <c r="D54" s="13">
        <v>391.92</v>
      </c>
      <c r="E54" s="14">
        <f t="shared" si="0"/>
        <v>432.28776</v>
      </c>
    </row>
    <row r="55" spans="1:5" ht="13.5" thickBot="1">
      <c r="A55" s="11" t="s">
        <v>97</v>
      </c>
      <c r="B55" s="12" t="s">
        <v>98</v>
      </c>
      <c r="C55" s="13" t="s">
        <v>13</v>
      </c>
      <c r="D55" s="13">
        <v>355.46</v>
      </c>
      <c r="E55" s="14">
        <f t="shared" si="0"/>
        <v>392.07237999999995</v>
      </c>
    </row>
    <row r="56" spans="1:5" ht="13.5" thickBot="1">
      <c r="A56" s="11" t="s">
        <v>99</v>
      </c>
      <c r="B56" s="12" t="s">
        <v>100</v>
      </c>
      <c r="C56" s="13" t="s">
        <v>13</v>
      </c>
      <c r="D56" s="13">
        <v>591.96</v>
      </c>
      <c r="E56" s="14">
        <f t="shared" si="0"/>
        <v>652.93188</v>
      </c>
    </row>
    <row r="57" spans="1:5" ht="13.5" thickBot="1">
      <c r="A57" s="11" t="s">
        <v>101</v>
      </c>
      <c r="B57" s="12" t="s">
        <v>102</v>
      </c>
      <c r="C57" s="13" t="s">
        <v>13</v>
      </c>
      <c r="D57" s="13">
        <v>1052.81</v>
      </c>
      <c r="E57" s="14">
        <f t="shared" si="0"/>
        <v>1161.2494299999998</v>
      </c>
    </row>
    <row r="58" spans="1:5" ht="13.5" thickBot="1">
      <c r="A58" s="11" t="s">
        <v>103</v>
      </c>
      <c r="B58" s="12" t="s">
        <v>104</v>
      </c>
      <c r="C58" s="13" t="s">
        <v>13</v>
      </c>
      <c r="D58" s="13">
        <v>955.6</v>
      </c>
      <c r="E58" s="14">
        <f t="shared" si="0"/>
        <v>1054.0268</v>
      </c>
    </row>
    <row r="59" spans="1:5" ht="13.5" thickBot="1">
      <c r="A59" s="11" t="s">
        <v>105</v>
      </c>
      <c r="B59" s="12" t="s">
        <v>106</v>
      </c>
      <c r="C59" s="13" t="s">
        <v>34</v>
      </c>
      <c r="D59" s="13">
        <v>471.64</v>
      </c>
      <c r="E59" s="14">
        <f t="shared" si="0"/>
        <v>520.21892</v>
      </c>
    </row>
    <row r="60" spans="1:5" ht="13.5" thickBot="1">
      <c r="A60" s="11" t="s">
        <v>107</v>
      </c>
      <c r="B60" s="12" t="s">
        <v>108</v>
      </c>
      <c r="C60" s="13" t="s">
        <v>34</v>
      </c>
      <c r="D60" s="13">
        <v>354.69</v>
      </c>
      <c r="E60" s="14">
        <f t="shared" si="0"/>
        <v>391.22307</v>
      </c>
    </row>
    <row r="61" spans="1:5" ht="13.5" thickBot="1">
      <c r="A61" s="11" t="s">
        <v>109</v>
      </c>
      <c r="B61" s="12" t="s">
        <v>110</v>
      </c>
      <c r="C61" s="13" t="s">
        <v>13</v>
      </c>
      <c r="D61" s="13">
        <v>175.71</v>
      </c>
      <c r="E61" s="14">
        <f t="shared" si="0"/>
        <v>193.80813</v>
      </c>
    </row>
    <row r="62" spans="1:5" ht="13.5" thickBot="1">
      <c r="A62" s="11" t="s">
        <v>111</v>
      </c>
      <c r="B62" s="12" t="s">
        <v>112</v>
      </c>
      <c r="C62" s="13" t="s">
        <v>13</v>
      </c>
      <c r="D62" s="13">
        <v>422.62</v>
      </c>
      <c r="E62" s="14">
        <f t="shared" si="0"/>
        <v>466.14986</v>
      </c>
    </row>
    <row r="63" spans="1:5" ht="13.5" thickBot="1">
      <c r="A63" s="11" t="s">
        <v>113</v>
      </c>
      <c r="B63" s="12" t="s">
        <v>114</v>
      </c>
      <c r="C63" s="13" t="s">
        <v>13</v>
      </c>
      <c r="D63" s="13">
        <v>184.05</v>
      </c>
      <c r="E63" s="14">
        <f t="shared" si="0"/>
        <v>203.00715</v>
      </c>
    </row>
    <row r="64" spans="1:5" ht="13.5" thickBot="1">
      <c r="A64" s="11" t="s">
        <v>115</v>
      </c>
      <c r="B64" s="12" t="s">
        <v>116</v>
      </c>
      <c r="C64" s="13" t="s">
        <v>34</v>
      </c>
      <c r="D64" s="13">
        <v>58.66</v>
      </c>
      <c r="E64" s="14">
        <f t="shared" si="0"/>
        <v>64.70197999999999</v>
      </c>
    </row>
    <row r="65" spans="1:5" ht="13.5" thickBot="1">
      <c r="A65" s="11" t="s">
        <v>117</v>
      </c>
      <c r="B65" s="12" t="s">
        <v>118</v>
      </c>
      <c r="C65" s="13" t="s">
        <v>50</v>
      </c>
      <c r="D65" s="13">
        <v>91.13</v>
      </c>
      <c r="E65" s="14">
        <f t="shared" si="0"/>
        <v>100.51638999999999</v>
      </c>
    </row>
    <row r="66" spans="1:5" ht="13.5" thickBot="1">
      <c r="A66" s="11" t="s">
        <v>119</v>
      </c>
      <c r="B66" s="12" t="s">
        <v>120</v>
      </c>
      <c r="C66" s="13" t="s">
        <v>34</v>
      </c>
      <c r="D66" s="13">
        <v>103.07</v>
      </c>
      <c r="E66" s="14">
        <f t="shared" si="0"/>
        <v>113.68620999999999</v>
      </c>
    </row>
    <row r="67" spans="1:5" ht="13.5" thickBot="1">
      <c r="A67" s="11" t="s">
        <v>121</v>
      </c>
      <c r="B67" s="12" t="s">
        <v>122</v>
      </c>
      <c r="C67" s="13" t="s">
        <v>13</v>
      </c>
      <c r="D67" s="13">
        <v>76.43</v>
      </c>
      <c r="E67" s="14">
        <f t="shared" si="0"/>
        <v>84.30229</v>
      </c>
    </row>
    <row r="68" spans="1:5" ht="13.5" thickBot="1">
      <c r="A68" s="11" t="s">
        <v>123</v>
      </c>
      <c r="B68" s="12" t="s">
        <v>124</v>
      </c>
      <c r="C68" s="13" t="s">
        <v>13</v>
      </c>
      <c r="D68" s="13">
        <v>260.32</v>
      </c>
      <c r="E68" s="14">
        <f t="shared" si="0"/>
        <v>287.13295999999997</v>
      </c>
    </row>
    <row r="69" spans="1:5" ht="13.5" thickBot="1">
      <c r="A69" s="11" t="s">
        <v>125</v>
      </c>
      <c r="B69" s="12" t="s">
        <v>126</v>
      </c>
      <c r="C69" s="13" t="s">
        <v>34</v>
      </c>
      <c r="D69" s="13">
        <v>143.29</v>
      </c>
      <c r="E69" s="14">
        <f t="shared" si="0"/>
        <v>158.04887</v>
      </c>
    </row>
    <row r="70" spans="1:5" ht="13.5" thickBot="1">
      <c r="A70" s="11" t="s">
        <v>127</v>
      </c>
      <c r="B70" s="12" t="s">
        <v>128</v>
      </c>
      <c r="C70" s="13" t="s">
        <v>34</v>
      </c>
      <c r="D70" s="13">
        <v>72.57</v>
      </c>
      <c r="E70" s="14">
        <f t="shared" si="0"/>
        <v>80.04471</v>
      </c>
    </row>
    <row r="71" spans="1:5" ht="13.5" thickBot="1">
      <c r="A71" s="11" t="s">
        <v>129</v>
      </c>
      <c r="B71" s="12" t="s">
        <v>130</v>
      </c>
      <c r="C71" s="13" t="s">
        <v>34</v>
      </c>
      <c r="D71" s="13">
        <v>53.38</v>
      </c>
      <c r="E71" s="14">
        <f t="shared" si="0"/>
        <v>58.87814</v>
      </c>
    </row>
    <row r="72" spans="1:5" ht="13.5" thickBot="1">
      <c r="A72" s="11" t="s">
        <v>131</v>
      </c>
      <c r="B72" s="12" t="s">
        <v>132</v>
      </c>
      <c r="C72" s="13" t="s">
        <v>133</v>
      </c>
      <c r="D72" s="13">
        <v>53.59</v>
      </c>
      <c r="E72" s="14">
        <f t="shared" si="0"/>
        <v>59.109770000000005</v>
      </c>
    </row>
    <row r="73" spans="1:5" ht="26.25" thickBot="1">
      <c r="A73" s="11" t="s">
        <v>134</v>
      </c>
      <c r="B73" s="12" t="s">
        <v>135</v>
      </c>
      <c r="C73" s="13" t="s">
        <v>37</v>
      </c>
      <c r="D73" s="13">
        <v>338.28</v>
      </c>
      <c r="E73" s="14">
        <f t="shared" si="0"/>
        <v>373.12283999999994</v>
      </c>
    </row>
    <row r="74" spans="1:5" ht="26.25" thickBot="1">
      <c r="A74" s="11" t="s">
        <v>136</v>
      </c>
      <c r="B74" s="12" t="s">
        <v>137</v>
      </c>
      <c r="C74" s="13" t="s">
        <v>37</v>
      </c>
      <c r="D74" s="13">
        <v>363.24</v>
      </c>
      <c r="E74" s="14">
        <f t="shared" si="0"/>
        <v>400.65372</v>
      </c>
    </row>
    <row r="75" spans="1:5" ht="13.5" thickBot="1">
      <c r="A75" s="11" t="s">
        <v>138</v>
      </c>
      <c r="B75" s="12" t="s">
        <v>139</v>
      </c>
      <c r="C75" s="13" t="s">
        <v>140</v>
      </c>
      <c r="D75" s="13">
        <v>284.89</v>
      </c>
      <c r="E75" s="14">
        <f t="shared" si="0"/>
        <v>314.23366999999996</v>
      </c>
    </row>
    <row r="76" spans="1:5" ht="13.5" thickBot="1">
      <c r="A76" s="11" t="s">
        <v>141</v>
      </c>
      <c r="B76" s="12" t="s">
        <v>142</v>
      </c>
      <c r="C76" s="13" t="s">
        <v>13</v>
      </c>
      <c r="D76" s="13">
        <v>48.78</v>
      </c>
      <c r="E76" s="14">
        <f t="shared" si="0"/>
        <v>53.80434</v>
      </c>
    </row>
    <row r="77" spans="1:5" ht="13.5" thickBot="1">
      <c r="A77" s="11" t="s">
        <v>143</v>
      </c>
      <c r="B77" s="12" t="s">
        <v>144</v>
      </c>
      <c r="C77" s="13" t="s">
        <v>37</v>
      </c>
      <c r="D77" s="13">
        <v>29.05</v>
      </c>
      <c r="E77" s="14">
        <f t="shared" si="0"/>
        <v>32.04215</v>
      </c>
    </row>
    <row r="78" spans="1:5" ht="13.5" thickBot="1">
      <c r="A78" s="11" t="s">
        <v>145</v>
      </c>
      <c r="B78" s="12" t="s">
        <v>146</v>
      </c>
      <c r="C78" s="13" t="s">
        <v>37</v>
      </c>
      <c r="D78" s="13">
        <v>55.99</v>
      </c>
      <c r="E78" s="14">
        <f t="shared" si="0"/>
        <v>61.75697</v>
      </c>
    </row>
    <row r="79" spans="1:5" ht="13.5" customHeight="1">
      <c r="A79" s="3" t="s">
        <v>147</v>
      </c>
      <c r="B79" s="4"/>
      <c r="C79" s="4"/>
      <c r="D79" s="4"/>
      <c r="E79" s="5"/>
    </row>
    <row r="80" spans="1:5" ht="13.5" customHeight="1" thickBot="1">
      <c r="A80" s="6"/>
      <c r="B80" s="7"/>
      <c r="C80" s="7"/>
      <c r="D80" s="7"/>
      <c r="E80" s="8"/>
    </row>
    <row r="81" spans="1:5" ht="13.5" thickBot="1">
      <c r="A81" s="11" t="s">
        <v>148</v>
      </c>
      <c r="B81" s="12" t="s">
        <v>149</v>
      </c>
      <c r="C81" s="13" t="s">
        <v>34</v>
      </c>
      <c r="D81" s="13">
        <v>144.2</v>
      </c>
      <c r="E81" s="14">
        <f aca="true" t="shared" si="1" ref="E81:E137">D81*1.103</f>
        <v>159.05259999999998</v>
      </c>
    </row>
    <row r="82" spans="1:5" ht="13.5" thickBot="1">
      <c r="A82" s="11" t="s">
        <v>150</v>
      </c>
      <c r="B82" s="12" t="s">
        <v>151</v>
      </c>
      <c r="C82" s="13" t="s">
        <v>34</v>
      </c>
      <c r="D82" s="13">
        <v>111.87</v>
      </c>
      <c r="E82" s="14">
        <f t="shared" si="1"/>
        <v>123.39261</v>
      </c>
    </row>
    <row r="83" spans="1:5" ht="13.5" thickBot="1">
      <c r="A83" s="11" t="s">
        <v>152</v>
      </c>
      <c r="B83" s="12" t="s">
        <v>153</v>
      </c>
      <c r="C83" s="13" t="s">
        <v>34</v>
      </c>
      <c r="D83" s="13">
        <v>243</v>
      </c>
      <c r="E83" s="14">
        <f t="shared" si="1"/>
        <v>268.029</v>
      </c>
    </row>
    <row r="84" spans="1:5" ht="13.5" thickBot="1">
      <c r="A84" s="11" t="s">
        <v>154</v>
      </c>
      <c r="B84" s="12" t="s">
        <v>155</v>
      </c>
      <c r="C84" s="13" t="s">
        <v>34</v>
      </c>
      <c r="D84" s="13">
        <v>215.61</v>
      </c>
      <c r="E84" s="14">
        <f t="shared" si="1"/>
        <v>237.81783000000001</v>
      </c>
    </row>
    <row r="85" spans="1:5" ht="13.5" thickBot="1">
      <c r="A85" s="11" t="s">
        <v>156</v>
      </c>
      <c r="B85" s="12" t="s">
        <v>157</v>
      </c>
      <c r="C85" s="13" t="s">
        <v>34</v>
      </c>
      <c r="D85" s="13">
        <v>284.65</v>
      </c>
      <c r="E85" s="14">
        <f t="shared" si="1"/>
        <v>313.96894999999995</v>
      </c>
    </row>
    <row r="86" spans="1:5" ht="13.5" thickBot="1">
      <c r="A86" s="11" t="s">
        <v>158</v>
      </c>
      <c r="B86" s="12" t="s">
        <v>159</v>
      </c>
      <c r="C86" s="13" t="s">
        <v>50</v>
      </c>
      <c r="D86" s="13">
        <v>32.39</v>
      </c>
      <c r="E86" s="14">
        <f t="shared" si="1"/>
        <v>35.72617</v>
      </c>
    </row>
    <row r="87" spans="1:5" ht="13.5" thickBot="1">
      <c r="A87" s="11" t="s">
        <v>160</v>
      </c>
      <c r="B87" s="12" t="s">
        <v>161</v>
      </c>
      <c r="C87" s="13" t="s">
        <v>162</v>
      </c>
      <c r="D87" s="13">
        <v>349.31</v>
      </c>
      <c r="E87" s="14">
        <f t="shared" si="1"/>
        <v>385.28893</v>
      </c>
    </row>
    <row r="88" spans="1:5" ht="13.5" thickBot="1">
      <c r="A88" s="11" t="s">
        <v>163</v>
      </c>
      <c r="B88" s="12" t="s">
        <v>164</v>
      </c>
      <c r="C88" s="13" t="s">
        <v>162</v>
      </c>
      <c r="D88" s="13">
        <v>426.9</v>
      </c>
      <c r="E88" s="14">
        <f t="shared" si="1"/>
        <v>470.87069999999994</v>
      </c>
    </row>
    <row r="89" spans="1:5" ht="13.5" thickBot="1">
      <c r="A89" s="11" t="s">
        <v>165</v>
      </c>
      <c r="B89" s="12" t="s">
        <v>166</v>
      </c>
      <c r="C89" s="13" t="s">
        <v>162</v>
      </c>
      <c r="D89" s="13">
        <v>451.92</v>
      </c>
      <c r="E89" s="14">
        <f t="shared" si="1"/>
        <v>498.46776</v>
      </c>
    </row>
    <row r="90" spans="1:5" ht="13.5" thickBot="1">
      <c r="A90" s="11" t="s">
        <v>167</v>
      </c>
      <c r="B90" s="12" t="s">
        <v>168</v>
      </c>
      <c r="C90" s="13" t="s">
        <v>162</v>
      </c>
      <c r="D90" s="13">
        <v>555.86</v>
      </c>
      <c r="E90" s="14">
        <f t="shared" si="1"/>
        <v>613.11358</v>
      </c>
    </row>
    <row r="91" spans="1:5" ht="26.25" thickBot="1">
      <c r="A91" s="11" t="s">
        <v>169</v>
      </c>
      <c r="B91" s="12" t="s">
        <v>170</v>
      </c>
      <c r="C91" s="13" t="s">
        <v>162</v>
      </c>
      <c r="D91" s="13">
        <v>560.24</v>
      </c>
      <c r="E91" s="14">
        <f t="shared" si="1"/>
        <v>617.94472</v>
      </c>
    </row>
    <row r="92" spans="1:5" ht="13.5" thickBot="1">
      <c r="A92" s="11" t="s">
        <v>171</v>
      </c>
      <c r="B92" s="12" t="s">
        <v>172</v>
      </c>
      <c r="C92" s="13" t="s">
        <v>13</v>
      </c>
      <c r="D92" s="13">
        <v>432.84</v>
      </c>
      <c r="E92" s="14">
        <f t="shared" si="1"/>
        <v>477.42251999999996</v>
      </c>
    </row>
    <row r="93" spans="1:5" ht="13.5" thickBot="1">
      <c r="A93" s="11" t="s">
        <v>173</v>
      </c>
      <c r="B93" s="12" t="s">
        <v>174</v>
      </c>
      <c r="C93" s="13" t="s">
        <v>34</v>
      </c>
      <c r="D93" s="13">
        <v>40.62</v>
      </c>
      <c r="E93" s="14">
        <f t="shared" si="1"/>
        <v>44.80385999999999</v>
      </c>
    </row>
    <row r="94" spans="1:5" ht="13.5" thickBot="1">
      <c r="A94" s="11" t="s">
        <v>175</v>
      </c>
      <c r="B94" s="12" t="s">
        <v>176</v>
      </c>
      <c r="C94" s="13" t="s">
        <v>13</v>
      </c>
      <c r="D94" s="13">
        <v>22.13</v>
      </c>
      <c r="E94" s="14">
        <f t="shared" si="1"/>
        <v>24.40939</v>
      </c>
    </row>
    <row r="95" spans="1:5" ht="26.25" thickBot="1">
      <c r="A95" s="11" t="s">
        <v>177</v>
      </c>
      <c r="B95" s="12" t="s">
        <v>178</v>
      </c>
      <c r="C95" s="13" t="s">
        <v>179</v>
      </c>
      <c r="D95" s="13">
        <v>51.64</v>
      </c>
      <c r="E95" s="14">
        <f t="shared" si="1"/>
        <v>56.95892</v>
      </c>
    </row>
    <row r="96" spans="1:5" ht="26.25" thickBot="1">
      <c r="A96" s="11" t="s">
        <v>180</v>
      </c>
      <c r="B96" s="12" t="s">
        <v>181</v>
      </c>
      <c r="C96" s="13" t="s">
        <v>179</v>
      </c>
      <c r="D96" s="13">
        <v>179.55</v>
      </c>
      <c r="E96" s="14">
        <f t="shared" si="1"/>
        <v>198.04365</v>
      </c>
    </row>
    <row r="97" spans="1:5" ht="26.25" thickBot="1">
      <c r="A97" s="11" t="s">
        <v>182</v>
      </c>
      <c r="B97" s="12" t="s">
        <v>183</v>
      </c>
      <c r="C97" s="13" t="s">
        <v>179</v>
      </c>
      <c r="D97" s="13">
        <v>26.36</v>
      </c>
      <c r="E97" s="14">
        <f t="shared" si="1"/>
        <v>29.07508</v>
      </c>
    </row>
    <row r="98" spans="1:5" ht="13.5" customHeight="1">
      <c r="A98" s="3" t="s">
        <v>184</v>
      </c>
      <c r="B98" s="4"/>
      <c r="C98" s="4"/>
      <c r="D98" s="4"/>
      <c r="E98" s="5"/>
    </row>
    <row r="99" spans="1:5" ht="13.5" customHeight="1" thickBot="1">
      <c r="A99" s="6"/>
      <c r="B99" s="7"/>
      <c r="C99" s="7"/>
      <c r="D99" s="7"/>
      <c r="E99" s="8"/>
    </row>
    <row r="100" spans="1:5" ht="13.5" thickBot="1">
      <c r="A100" s="11" t="s">
        <v>185</v>
      </c>
      <c r="B100" s="12" t="s">
        <v>186</v>
      </c>
      <c r="C100" s="13" t="s">
        <v>37</v>
      </c>
      <c r="D100" s="13">
        <v>3.72</v>
      </c>
      <c r="E100" s="14">
        <f t="shared" si="1"/>
        <v>4.10316</v>
      </c>
    </row>
    <row r="101" spans="1:5" ht="13.5" thickBot="1">
      <c r="A101" s="11" t="s">
        <v>187</v>
      </c>
      <c r="B101" s="12" t="s">
        <v>188</v>
      </c>
      <c r="C101" s="13" t="s">
        <v>34</v>
      </c>
      <c r="D101" s="13">
        <v>8.7</v>
      </c>
      <c r="E101" s="14">
        <f t="shared" si="1"/>
        <v>9.5961</v>
      </c>
    </row>
    <row r="102" spans="1:5" ht="13.5" thickBot="1">
      <c r="A102" s="11" t="s">
        <v>189</v>
      </c>
      <c r="B102" s="12" t="s">
        <v>190</v>
      </c>
      <c r="C102" s="13" t="s">
        <v>34</v>
      </c>
      <c r="D102" s="13">
        <v>4.97</v>
      </c>
      <c r="E102" s="14">
        <f t="shared" si="1"/>
        <v>5.48191</v>
      </c>
    </row>
    <row r="103" spans="1:5" ht="13.5" thickBot="1">
      <c r="A103" s="11" t="s">
        <v>191</v>
      </c>
      <c r="B103" s="12" t="s">
        <v>192</v>
      </c>
      <c r="C103" s="13" t="s">
        <v>34</v>
      </c>
      <c r="D103" s="13">
        <v>8.7</v>
      </c>
      <c r="E103" s="14">
        <f t="shared" si="1"/>
        <v>9.5961</v>
      </c>
    </row>
    <row r="104" spans="1:5" ht="13.5" thickBot="1">
      <c r="A104" s="11" t="s">
        <v>193</v>
      </c>
      <c r="B104" s="12" t="s">
        <v>194</v>
      </c>
      <c r="C104" s="13" t="s">
        <v>34</v>
      </c>
      <c r="D104" s="13">
        <v>14.91</v>
      </c>
      <c r="E104" s="14">
        <f t="shared" si="1"/>
        <v>16.44573</v>
      </c>
    </row>
    <row r="105" spans="1:5" ht="13.5" thickBot="1">
      <c r="A105" s="11" t="s">
        <v>195</v>
      </c>
      <c r="B105" s="12" t="s">
        <v>196</v>
      </c>
      <c r="C105" s="13" t="s">
        <v>34</v>
      </c>
      <c r="D105" s="13">
        <v>40.77</v>
      </c>
      <c r="E105" s="14">
        <f t="shared" si="1"/>
        <v>44.96931</v>
      </c>
    </row>
    <row r="106" spans="1:5" ht="13.5" thickBot="1">
      <c r="A106" s="11" t="s">
        <v>197</v>
      </c>
      <c r="B106" s="12" t="s">
        <v>198</v>
      </c>
      <c r="C106" s="13" t="s">
        <v>37</v>
      </c>
      <c r="D106" s="13">
        <v>12.73</v>
      </c>
      <c r="E106" s="14">
        <f t="shared" si="1"/>
        <v>14.04119</v>
      </c>
    </row>
    <row r="107" spans="1:5" ht="13.5" thickBot="1">
      <c r="A107" s="11" t="s">
        <v>199</v>
      </c>
      <c r="B107" s="12" t="s">
        <v>200</v>
      </c>
      <c r="C107" s="13" t="s">
        <v>37</v>
      </c>
      <c r="D107" s="13">
        <v>17.69</v>
      </c>
      <c r="E107" s="14">
        <f t="shared" si="1"/>
        <v>19.51207</v>
      </c>
    </row>
    <row r="108" spans="1:5" ht="26.25" thickBot="1">
      <c r="A108" s="11" t="s">
        <v>201</v>
      </c>
      <c r="B108" s="12" t="s">
        <v>202</v>
      </c>
      <c r="C108" s="13" t="s">
        <v>203</v>
      </c>
      <c r="D108" s="13">
        <v>165.67</v>
      </c>
      <c r="E108" s="14">
        <f t="shared" si="1"/>
        <v>182.73400999999998</v>
      </c>
    </row>
    <row r="109" spans="1:5" ht="26.25" thickBot="1">
      <c r="A109" s="11" t="s">
        <v>204</v>
      </c>
      <c r="B109" s="12" t="s">
        <v>205</v>
      </c>
      <c r="C109" s="13" t="s">
        <v>203</v>
      </c>
      <c r="D109" s="13">
        <v>247.95</v>
      </c>
      <c r="E109" s="14">
        <f t="shared" si="1"/>
        <v>273.48884999999996</v>
      </c>
    </row>
    <row r="110" spans="1:5" ht="13.5" thickBot="1">
      <c r="A110" s="11" t="s">
        <v>206</v>
      </c>
      <c r="B110" s="12" t="s">
        <v>207</v>
      </c>
      <c r="C110" s="13" t="s">
        <v>203</v>
      </c>
      <c r="D110" s="13">
        <v>87.51</v>
      </c>
      <c r="E110" s="14">
        <f t="shared" si="1"/>
        <v>96.52353000000001</v>
      </c>
    </row>
    <row r="111" spans="1:5" ht="13.5" thickBot="1">
      <c r="A111" s="11" t="s">
        <v>208</v>
      </c>
      <c r="B111" s="12" t="s">
        <v>209</v>
      </c>
      <c r="C111" s="13" t="s">
        <v>203</v>
      </c>
      <c r="D111" s="13">
        <v>64.77</v>
      </c>
      <c r="E111" s="14">
        <f t="shared" si="1"/>
        <v>71.44131</v>
      </c>
    </row>
    <row r="112" spans="1:5" ht="26.25" thickBot="1">
      <c r="A112" s="11" t="s">
        <v>210</v>
      </c>
      <c r="B112" s="12" t="s">
        <v>211</v>
      </c>
      <c r="C112" s="13" t="s">
        <v>37</v>
      </c>
      <c r="D112" s="13">
        <v>18.3</v>
      </c>
      <c r="E112" s="14">
        <f t="shared" si="1"/>
        <v>20.1849</v>
      </c>
    </row>
    <row r="113" spans="1:5" ht="26.25" thickBot="1">
      <c r="A113" s="11" t="s">
        <v>212</v>
      </c>
      <c r="B113" s="12" t="s">
        <v>213</v>
      </c>
      <c r="C113" s="13" t="s">
        <v>37</v>
      </c>
      <c r="D113" s="13">
        <v>123.72</v>
      </c>
      <c r="E113" s="14">
        <f t="shared" si="1"/>
        <v>136.46316</v>
      </c>
    </row>
    <row r="114" spans="1:5" ht="26.25" thickBot="1">
      <c r="A114" s="11" t="s">
        <v>214</v>
      </c>
      <c r="B114" s="12" t="s">
        <v>215</v>
      </c>
      <c r="C114" s="13" t="s">
        <v>37</v>
      </c>
      <c r="D114" s="13">
        <v>60.03</v>
      </c>
      <c r="E114" s="14">
        <f t="shared" si="1"/>
        <v>66.21309</v>
      </c>
    </row>
    <row r="115" spans="1:5" ht="13.5" thickBot="1">
      <c r="A115" s="11" t="s">
        <v>216</v>
      </c>
      <c r="B115" s="12" t="s">
        <v>217</v>
      </c>
      <c r="C115" s="13" t="s">
        <v>37</v>
      </c>
      <c r="D115" s="13">
        <v>31.3</v>
      </c>
      <c r="E115" s="14">
        <f t="shared" si="1"/>
        <v>34.5239</v>
      </c>
    </row>
    <row r="116" spans="1:5" ht="13.5" thickBot="1">
      <c r="A116" s="11" t="s">
        <v>218</v>
      </c>
      <c r="B116" s="12" t="s">
        <v>219</v>
      </c>
      <c r="C116" s="13" t="s">
        <v>37</v>
      </c>
      <c r="D116" s="13">
        <v>37.79</v>
      </c>
      <c r="E116" s="14">
        <f t="shared" si="1"/>
        <v>41.68237</v>
      </c>
    </row>
    <row r="117" spans="1:5" ht="13.5" thickBot="1">
      <c r="A117" s="11" t="s">
        <v>220</v>
      </c>
      <c r="B117" s="12" t="s">
        <v>221</v>
      </c>
      <c r="C117" s="13" t="s">
        <v>203</v>
      </c>
      <c r="D117" s="13">
        <v>28.65</v>
      </c>
      <c r="E117" s="14">
        <f t="shared" si="1"/>
        <v>31.600949999999997</v>
      </c>
    </row>
    <row r="118" spans="1:5" ht="13.5" thickBot="1">
      <c r="A118" s="11" t="s">
        <v>222</v>
      </c>
      <c r="B118" s="12" t="s">
        <v>223</v>
      </c>
      <c r="C118" s="13" t="s">
        <v>203</v>
      </c>
      <c r="D118" s="13">
        <v>36.61</v>
      </c>
      <c r="E118" s="14">
        <f t="shared" si="1"/>
        <v>40.380829999999996</v>
      </c>
    </row>
    <row r="119" spans="1:5" ht="13.5" thickBot="1">
      <c r="A119" s="11" t="s">
        <v>224</v>
      </c>
      <c r="B119" s="12" t="s">
        <v>225</v>
      </c>
      <c r="C119" s="13" t="s">
        <v>203</v>
      </c>
      <c r="D119" s="13">
        <v>73.61</v>
      </c>
      <c r="E119" s="14">
        <f t="shared" si="1"/>
        <v>81.19183</v>
      </c>
    </row>
    <row r="120" spans="1:5" ht="13.5" thickBot="1">
      <c r="A120" s="11" t="s">
        <v>226</v>
      </c>
      <c r="B120" s="12" t="s">
        <v>227</v>
      </c>
      <c r="C120" s="13" t="s">
        <v>203</v>
      </c>
      <c r="D120" s="13">
        <v>88.56</v>
      </c>
      <c r="E120" s="14">
        <f t="shared" si="1"/>
        <v>97.68168</v>
      </c>
    </row>
    <row r="121" spans="1:5" ht="13.5" thickBot="1">
      <c r="A121" s="11" t="s">
        <v>228</v>
      </c>
      <c r="B121" s="12" t="s">
        <v>229</v>
      </c>
      <c r="C121" s="13" t="s">
        <v>203</v>
      </c>
      <c r="D121" s="13">
        <v>103.83</v>
      </c>
      <c r="E121" s="14">
        <f t="shared" si="1"/>
        <v>114.52449</v>
      </c>
    </row>
    <row r="122" spans="1:5" ht="13.5" thickBot="1">
      <c r="A122" s="11" t="s">
        <v>230</v>
      </c>
      <c r="B122" s="12" t="s">
        <v>231</v>
      </c>
      <c r="C122" s="13" t="s">
        <v>203</v>
      </c>
      <c r="D122" s="13">
        <v>157.19</v>
      </c>
      <c r="E122" s="14">
        <f t="shared" si="1"/>
        <v>173.38057</v>
      </c>
    </row>
    <row r="123" spans="1:5" ht="13.5" thickBot="1">
      <c r="A123" s="11" t="s">
        <v>232</v>
      </c>
      <c r="B123" s="12" t="s">
        <v>233</v>
      </c>
      <c r="C123" s="13" t="s">
        <v>203</v>
      </c>
      <c r="D123" s="13">
        <v>246.32</v>
      </c>
      <c r="E123" s="14">
        <f t="shared" si="1"/>
        <v>271.69095999999996</v>
      </c>
    </row>
    <row r="124" spans="1:5" ht="13.5" thickBot="1">
      <c r="A124" s="11" t="s">
        <v>234</v>
      </c>
      <c r="B124" s="12" t="s">
        <v>235</v>
      </c>
      <c r="C124" s="13" t="s">
        <v>203</v>
      </c>
      <c r="D124" s="13">
        <v>202.66</v>
      </c>
      <c r="E124" s="14">
        <f t="shared" si="1"/>
        <v>223.53397999999999</v>
      </c>
    </row>
    <row r="125" spans="1:5" ht="13.5" thickBot="1">
      <c r="A125" s="11" t="s">
        <v>236</v>
      </c>
      <c r="B125" s="12" t="s">
        <v>237</v>
      </c>
      <c r="C125" s="13" t="s">
        <v>203</v>
      </c>
      <c r="D125" s="13">
        <v>458.29</v>
      </c>
      <c r="E125" s="14">
        <f t="shared" si="1"/>
        <v>505.49387</v>
      </c>
    </row>
    <row r="126" spans="1:5" ht="13.5" thickBot="1">
      <c r="A126" s="11" t="s">
        <v>238</v>
      </c>
      <c r="B126" s="12" t="s">
        <v>239</v>
      </c>
      <c r="C126" s="13" t="s">
        <v>203</v>
      </c>
      <c r="D126" s="13">
        <v>78.38</v>
      </c>
      <c r="E126" s="14">
        <f t="shared" si="1"/>
        <v>86.45313999999999</v>
      </c>
    </row>
    <row r="127" spans="1:5" ht="13.5" thickBot="1">
      <c r="A127" s="11" t="s">
        <v>240</v>
      </c>
      <c r="B127" s="12" t="s">
        <v>241</v>
      </c>
      <c r="C127" s="13" t="s">
        <v>203</v>
      </c>
      <c r="D127" s="13">
        <v>194.83</v>
      </c>
      <c r="E127" s="14">
        <f t="shared" si="1"/>
        <v>214.89749</v>
      </c>
    </row>
    <row r="128" spans="1:5" ht="13.5" thickBot="1">
      <c r="A128" s="11" t="s">
        <v>242</v>
      </c>
      <c r="B128" s="12" t="s">
        <v>243</v>
      </c>
      <c r="C128" s="13" t="s">
        <v>50</v>
      </c>
      <c r="D128" s="13">
        <v>215.07</v>
      </c>
      <c r="E128" s="14">
        <f t="shared" si="1"/>
        <v>237.22221</v>
      </c>
    </row>
    <row r="129" spans="1:5" ht="26.25" thickBot="1">
      <c r="A129" s="11" t="s">
        <v>244</v>
      </c>
      <c r="B129" s="12" t="s">
        <v>245</v>
      </c>
      <c r="C129" s="13" t="s">
        <v>203</v>
      </c>
      <c r="D129" s="13">
        <v>719.07</v>
      </c>
      <c r="E129" s="14">
        <f t="shared" si="1"/>
        <v>793.13421</v>
      </c>
    </row>
    <row r="130" spans="1:5" ht="26.25" thickBot="1">
      <c r="A130" s="11" t="s">
        <v>246</v>
      </c>
      <c r="B130" s="12" t="s">
        <v>247</v>
      </c>
      <c r="C130" s="13" t="s">
        <v>203</v>
      </c>
      <c r="D130" s="13">
        <v>975.68</v>
      </c>
      <c r="E130" s="14">
        <f t="shared" si="1"/>
        <v>1076.1750399999999</v>
      </c>
    </row>
    <row r="131" spans="1:5" ht="13.5" thickBot="1">
      <c r="A131" s="11" t="s">
        <v>248</v>
      </c>
      <c r="B131" s="12" t="s">
        <v>249</v>
      </c>
      <c r="C131" s="13" t="s">
        <v>203</v>
      </c>
      <c r="D131" s="13">
        <v>535.73</v>
      </c>
      <c r="E131" s="14">
        <f t="shared" si="1"/>
        <v>590.9101900000001</v>
      </c>
    </row>
    <row r="132" spans="1:5" ht="13.5" thickBot="1">
      <c r="A132" s="11" t="s">
        <v>250</v>
      </c>
      <c r="B132" s="12" t="s">
        <v>251</v>
      </c>
      <c r="C132" s="13" t="s">
        <v>203</v>
      </c>
      <c r="D132" s="13">
        <v>40.5</v>
      </c>
      <c r="E132" s="14">
        <f t="shared" si="1"/>
        <v>44.6715</v>
      </c>
    </row>
    <row r="133" spans="1:5" ht="13.5" thickBot="1">
      <c r="A133" s="11" t="s">
        <v>252</v>
      </c>
      <c r="B133" s="12" t="s">
        <v>253</v>
      </c>
      <c r="C133" s="13" t="s">
        <v>203</v>
      </c>
      <c r="D133" s="13">
        <v>40.5</v>
      </c>
      <c r="E133" s="14">
        <f t="shared" si="1"/>
        <v>44.6715</v>
      </c>
    </row>
    <row r="134" spans="1:5" ht="13.5" thickBot="1">
      <c r="A134" s="11" t="s">
        <v>254</v>
      </c>
      <c r="B134" s="12" t="s">
        <v>255</v>
      </c>
      <c r="C134" s="13" t="s">
        <v>203</v>
      </c>
      <c r="D134" s="13">
        <v>57.21</v>
      </c>
      <c r="E134" s="14">
        <f t="shared" si="1"/>
        <v>63.10263</v>
      </c>
    </row>
    <row r="135" spans="1:5" ht="13.5" thickBot="1">
      <c r="A135" s="11" t="s">
        <v>256</v>
      </c>
      <c r="B135" s="12" t="s">
        <v>257</v>
      </c>
      <c r="C135" s="13" t="s">
        <v>203</v>
      </c>
      <c r="D135" s="13">
        <v>164.25</v>
      </c>
      <c r="E135" s="14">
        <f t="shared" si="1"/>
        <v>181.16774999999998</v>
      </c>
    </row>
    <row r="136" spans="1:5" ht="13.5" thickBot="1">
      <c r="A136" s="11" t="s">
        <v>258</v>
      </c>
      <c r="B136" s="12" t="s">
        <v>259</v>
      </c>
      <c r="C136" s="13" t="s">
        <v>203</v>
      </c>
      <c r="D136" s="13">
        <v>10.87</v>
      </c>
      <c r="E136" s="14">
        <f t="shared" si="1"/>
        <v>11.989609999999999</v>
      </c>
    </row>
    <row r="137" spans="1:5" ht="13.5" thickBot="1">
      <c r="A137" s="11" t="s">
        <v>260</v>
      </c>
      <c r="B137" s="12" t="s">
        <v>261</v>
      </c>
      <c r="C137" s="13" t="s">
        <v>203</v>
      </c>
      <c r="D137" s="13">
        <v>153.34</v>
      </c>
      <c r="E137" s="14">
        <f t="shared" si="1"/>
        <v>169.13402</v>
      </c>
    </row>
    <row r="139" spans="1:2" ht="12.75">
      <c r="A139" s="15" t="s">
        <v>262</v>
      </c>
      <c r="B139" s="15"/>
    </row>
  </sheetData>
  <mergeCells count="4">
    <mergeCell ref="A139:B139"/>
    <mergeCell ref="A79:E80"/>
    <mergeCell ref="A98:E99"/>
    <mergeCell ref="A12:E13"/>
  </mergeCells>
  <printOptions/>
  <pageMargins left="0.75" right="0.75" top="1" bottom="1" header="0.5" footer="0.5"/>
  <pageSetup orientation="portrait" paperSize="9" scale="62" r:id="rId1"/>
  <rowBreaks count="1" manualBreakCount="1">
    <brk id="7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Bashanova</dc:creator>
  <cp:keywords/>
  <dc:description/>
  <cp:lastModifiedBy>Bashanova</cp:lastModifiedBy>
  <dcterms:created xsi:type="dcterms:W3CDTF">2016-01-26T09:02:29Z</dcterms:created>
  <dcterms:modified xsi:type="dcterms:W3CDTF">2016-01-26T09:03:05Z</dcterms:modified>
  <cp:category/>
  <cp:version/>
  <cp:contentType/>
  <cp:contentStatus/>
</cp:coreProperties>
</file>